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ZIIN\MAUS\xZPS\Ceturksna statistika majaslapai\2024\4.cet._2024\"/>
    </mc:Choice>
  </mc:AlternateContent>
  <xr:revisionPtr revIDLastSave="0" documentId="8_{48C268D2-68CE-406E-8551-185E8E7F6B11}" xr6:coauthVersionLast="47" xr6:coauthVersionMax="47" xr10:uidLastSave="{00000000-0000-0000-0000-000000000000}"/>
  <bookViews>
    <workbookView xWindow="876" yWindow="348" windowWidth="21696" windowHeight="11796" xr2:uid="{C4D81966-5F8B-4393-90EB-178749EA62E4}"/>
  </bookViews>
  <sheets>
    <sheet name="Ārpus Latvijas pārdotās zā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4" i="1" l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<sst xmlns="http://schemas.openxmlformats.org/spreadsheetml/2006/main" count="2053" uniqueCount="1494">
  <si>
    <t>2024. gada 4. ceturksnī ārpus Latvijas pārdotas 627 dažāda nosaukuma zāles:</t>
  </si>
  <si>
    <t>Nr.p.k.</t>
  </si>
  <si>
    <t>Oriģinālais nosaukums</t>
  </si>
  <si>
    <t>Produkta nr.</t>
  </si>
  <si>
    <t>Iepakojuma lielums</t>
  </si>
  <si>
    <t>Reģ. apliec. īpašn.</t>
  </si>
  <si>
    <t>Abilify</t>
  </si>
  <si>
    <t>EU/1/04/276/012</t>
  </si>
  <si>
    <t>Otsuka Pharmaceutical Netherlands B.V.</t>
  </si>
  <si>
    <t>Abiraterone G.L. Pharma 500 mg film-coated tablets</t>
  </si>
  <si>
    <t>21-0059-02</t>
  </si>
  <si>
    <t>G.L. Pharma GmbH</t>
  </si>
  <si>
    <t>Abiraterone Sandoz 500 mg film-coated tablets</t>
  </si>
  <si>
    <t>21-0091-03</t>
  </si>
  <si>
    <t>Sandoz d.d.</t>
  </si>
  <si>
    <t>Abiraterone Stada 500 mg film-coated tablets</t>
  </si>
  <si>
    <t>22-0144-04</t>
  </si>
  <si>
    <t>Stada Arzneimittel AG</t>
  </si>
  <si>
    <t>ACC 100 mg powder for oral solution</t>
  </si>
  <si>
    <t>00-0284-01</t>
  </si>
  <si>
    <t>ACC 200 mg powder for oral solution</t>
  </si>
  <si>
    <t>00-0285-01</t>
  </si>
  <si>
    <t>Accofil</t>
  </si>
  <si>
    <t>EU/1/14/946/008</t>
  </si>
  <si>
    <t>Accord Healthcare S.L.U.</t>
  </si>
  <si>
    <t>Actilyse 50 mg powder and solvent for solution for injection/infusion</t>
  </si>
  <si>
    <t>97-0192-01</t>
  </si>
  <si>
    <t>Boehringer Ingelheim International GmbH</t>
  </si>
  <si>
    <t>Actovegin 200 mg/5 ml solution for injection</t>
  </si>
  <si>
    <t>99-0290-01</t>
  </si>
  <si>
    <t>Takeda Austria GmbH</t>
  </si>
  <si>
    <t>Actovegin 80 mg/2 ml solution for injection</t>
  </si>
  <si>
    <t>94-0028-01</t>
  </si>
  <si>
    <t>Actovegin Forte 200 mg film-coated tablets</t>
  </si>
  <si>
    <t>94-0030-01</t>
  </si>
  <si>
    <t>Addaven concentrate for solution for infusion</t>
  </si>
  <si>
    <t>14-0110-01</t>
  </si>
  <si>
    <t>Fresenius Kabi AB</t>
  </si>
  <si>
    <t>Adenuric</t>
  </si>
  <si>
    <t>EU/1/08/447/020</t>
  </si>
  <si>
    <t>Menarini International Operations Luxembourg S.A.</t>
  </si>
  <si>
    <t>Advagraf</t>
  </si>
  <si>
    <t>EU/1/07/387/002</t>
  </si>
  <si>
    <t>Astellas Pharma Europe B.V.</t>
  </si>
  <si>
    <t>EU/1/07/387/004</t>
  </si>
  <si>
    <t>EU/1/07/387/008</t>
  </si>
  <si>
    <t>EU/1/07/387/012</t>
  </si>
  <si>
    <t>Advantan 1 mg/g cream</t>
  </si>
  <si>
    <t>00-0245-01</t>
  </si>
  <si>
    <t>LEO Pharma A/S</t>
  </si>
  <si>
    <t>Advantan 1 mg/g ointment</t>
  </si>
  <si>
    <t>00-0244-01</t>
  </si>
  <si>
    <t>Advantan Milk 1 mg/g cutaneous emulsion</t>
  </si>
  <si>
    <t>04-0250-01</t>
  </si>
  <si>
    <t>Adynovi</t>
  </si>
  <si>
    <t>EU/1/17/1247/014</t>
  </si>
  <si>
    <t>Baxalta Innovations GmbH</t>
  </si>
  <si>
    <t>Airapy 100%, medicinal gas, compressed</t>
  </si>
  <si>
    <t>07-0263-08</t>
  </si>
  <si>
    <t>Linde Gas</t>
  </si>
  <si>
    <t>AirFluSal Forspiro 50/250 micrograms/dose inhalation powder, pre-dispensed</t>
  </si>
  <si>
    <t>14-0224-01</t>
  </si>
  <si>
    <t>Akynzeo</t>
  </si>
  <si>
    <t>EU/1/15/1001/001</t>
  </si>
  <si>
    <t>Helsinn Birex Pharmaceutical Ltd.</t>
  </si>
  <si>
    <t>Alecensa</t>
  </si>
  <si>
    <t>EU/1/16/1169/001</t>
  </si>
  <si>
    <t>Roche Registration GmbH</t>
  </si>
  <si>
    <t>Alkeran 2 mg film-coated tablets</t>
  </si>
  <si>
    <t>99-0401-01</t>
  </si>
  <si>
    <t>Aspen Pharma Trading Ltd.</t>
  </si>
  <si>
    <t>Allergodil 0.05% eye drops, solution</t>
  </si>
  <si>
    <t>98-0067-01</t>
  </si>
  <si>
    <t>Viatris Healthcare Limited</t>
  </si>
  <si>
    <t>Alunbrig</t>
  </si>
  <si>
    <t>EU/1/18/1264/008</t>
  </si>
  <si>
    <t>Takeda Pharma A/S</t>
  </si>
  <si>
    <t>EU/1/18/1264/010</t>
  </si>
  <si>
    <t>Alvesco 160 micrograms pressurised inhalation, solution</t>
  </si>
  <si>
    <t>05-0019-03</t>
  </si>
  <si>
    <t>Covis Pharma Europe B.V.</t>
  </si>
  <si>
    <t>AmBisome liposomal Amphotericin B 50 mg powder for solution for infusion</t>
  </si>
  <si>
    <t>01-0135-01</t>
  </si>
  <si>
    <t>Gilead Sciences Ireland UC</t>
  </si>
  <si>
    <t>Ambrolan 30 mg tablets</t>
  </si>
  <si>
    <t>99-0412-01</t>
  </si>
  <si>
    <t>Amelgen 400 mg pessaries</t>
  </si>
  <si>
    <t>17-0216-02</t>
  </si>
  <si>
    <t>Gedeon Richter Plc.</t>
  </si>
  <si>
    <t>Amikacin B.Braun 10 mg/ml solution for infusion</t>
  </si>
  <si>
    <t>11-0078-01</t>
  </si>
  <si>
    <t>B.Braun Melsungen AG</t>
  </si>
  <si>
    <t>Amlessa 4 mg/10 mg tablets</t>
  </si>
  <si>
    <t>11-0359-07</t>
  </si>
  <si>
    <t>KRKA, d.d., Novo mesto</t>
  </si>
  <si>
    <t>Amlessa 4 mg/5 mg tablets</t>
  </si>
  <si>
    <t>11-0360-07</t>
  </si>
  <si>
    <t>Amlessa 8 mg/10 mg tablets</t>
  </si>
  <si>
    <t>11-0361-07</t>
  </si>
  <si>
    <t>Amlessa 8 mg/5 mg tablets</t>
  </si>
  <si>
    <t>11-0362-07</t>
  </si>
  <si>
    <t>Amoksiklav 400 mg/57 mg/5 ml powder for oral suspension</t>
  </si>
  <si>
    <t>99-0265-01</t>
  </si>
  <si>
    <t>Analgin 500 mg tablets</t>
  </si>
  <si>
    <t>99-0893-02</t>
  </si>
  <si>
    <t>Sopharma AD</t>
  </si>
  <si>
    <t>Analgin 500 mg/ml solution for injection</t>
  </si>
  <si>
    <t>05-0363-01</t>
  </si>
  <si>
    <t>Anaprilīns 10 mg tablets</t>
  </si>
  <si>
    <t>95-0001-02</t>
  </si>
  <si>
    <t>Olpha, AS</t>
  </si>
  <si>
    <t>Anastrozole Elvim 1 mg film-coated tablets</t>
  </si>
  <si>
    <t>21-0202-01</t>
  </si>
  <si>
    <t>Elvim, SIA</t>
  </si>
  <si>
    <t>Antiflat 41.2 mg/ml oral suspension</t>
  </si>
  <si>
    <t>07-0156-01</t>
  </si>
  <si>
    <t>Antiflat 42 mg chewable tablets</t>
  </si>
  <si>
    <t>07-0155-01</t>
  </si>
  <si>
    <t>Apidra</t>
  </si>
  <si>
    <t>EU/1/04/285/008</t>
  </si>
  <si>
    <t>Sanofi-Aventis Deutschland GmbH</t>
  </si>
  <si>
    <t>Apidra SoloStar</t>
  </si>
  <si>
    <t>EU/1/04/285/032</t>
  </si>
  <si>
    <t>Aranesp</t>
  </si>
  <si>
    <t>EU/1/01/185/088</t>
  </si>
  <si>
    <t>Amgen Europe B.V.</t>
  </si>
  <si>
    <t>EU/1/01/185/090</t>
  </si>
  <si>
    <t>EU/1/01/185/094</t>
  </si>
  <si>
    <t>Arava</t>
  </si>
  <si>
    <t>EU/1/99/118/007</t>
  </si>
  <si>
    <t>Asacol 800 mg modified release tablets</t>
  </si>
  <si>
    <t>05-0531-02</t>
  </si>
  <si>
    <t>Tillotts Pharma AB</t>
  </si>
  <si>
    <t>Aspirin 500 mg tablets</t>
  </si>
  <si>
    <t>95-0312-01</t>
  </si>
  <si>
    <t>UAB Bayer</t>
  </si>
  <si>
    <t>95-0312-03</t>
  </si>
  <si>
    <t>Aspirin C 400 mg/240 mg effervescent tablets</t>
  </si>
  <si>
    <t>98-0498-01</t>
  </si>
  <si>
    <t>Aspirin Cardio 100 mg gastro-resistant tablets</t>
  </si>
  <si>
    <t>09-0345-03</t>
  </si>
  <si>
    <t>Atorvastatin TAD 20 mg film-coated tablets</t>
  </si>
  <si>
    <t>12-0103-07</t>
  </si>
  <si>
    <t>TAD Pharma GmbH</t>
  </si>
  <si>
    <t>Aubagio</t>
  </si>
  <si>
    <t>EU/1/13/838/002</t>
  </si>
  <si>
    <t>Sanofi Winthrop Industrie</t>
  </si>
  <si>
    <t>Avamys</t>
  </si>
  <si>
    <t>EU/1/07/434/003</t>
  </si>
  <si>
    <t>GlaxoSmithKline (Ireland) Limited</t>
  </si>
  <si>
    <t>Avastin</t>
  </si>
  <si>
    <t>EU/1/04/300/002</t>
  </si>
  <si>
    <t>Avonex</t>
  </si>
  <si>
    <t>EU/1/97/033/005</t>
  </si>
  <si>
    <t>Biogen Netherlands B.V.</t>
  </si>
  <si>
    <t>Azarga</t>
  </si>
  <si>
    <t>EU/1/08/482/001</t>
  </si>
  <si>
    <t>Novartis Europharm Limited</t>
  </si>
  <si>
    <t>Azilect</t>
  </si>
  <si>
    <t>EU/1/04/304/003</t>
  </si>
  <si>
    <t>Teva B.V.</t>
  </si>
  <si>
    <t>Azopt</t>
  </si>
  <si>
    <t>EU/1/00/129/001</t>
  </si>
  <si>
    <t>Baclosal 10 mg tablets</t>
  </si>
  <si>
    <t>98-0240-02</t>
  </si>
  <si>
    <t>Zaklady Farmaceutyczne Polpharma S.A.</t>
  </si>
  <si>
    <t>Baclosal 25 mg tablets</t>
  </si>
  <si>
    <t>98-0108-02</t>
  </si>
  <si>
    <t>Bactrim 40 mg/8 mg/ml syrup</t>
  </si>
  <si>
    <t>96-0596-02</t>
  </si>
  <si>
    <t>EUMEDICA Pharmaceuticals GmbH</t>
  </si>
  <si>
    <t>Balance 1.5% glucose, 1.75 mmol/l calcium solution for peritoneal dialysis</t>
  </si>
  <si>
    <t>06-0073-02</t>
  </si>
  <si>
    <t>Fresenius Medical Care Deutschland GmbH</t>
  </si>
  <si>
    <t>Balance 2.3% glucose, 1.75 mmol/l calcium solution for peritoneal dialysis</t>
  </si>
  <si>
    <t>06-0074-02</t>
  </si>
  <si>
    <t>Baneocin 250 IU/5000 IU/g cutaneous powder</t>
  </si>
  <si>
    <t>00-0695-01</t>
  </si>
  <si>
    <t>Sandoz GmbH</t>
  </si>
  <si>
    <t>Belara 0.03 mg/2 mg film-coated tablets</t>
  </si>
  <si>
    <t>03-0382-01</t>
  </si>
  <si>
    <t>Benemicin 300 mg capsules, hard</t>
  </si>
  <si>
    <t>04-0319-01</t>
  </si>
  <si>
    <t>Tarchomin Pharmaceutical Works "Polfa" S.A.</t>
  </si>
  <si>
    <t>Benfogamma 300 mg film-coated tablets</t>
  </si>
  <si>
    <t>14-0186-02</t>
  </si>
  <si>
    <t>Wörwag Pharma GmbH &amp; Co.KG</t>
  </si>
  <si>
    <t>14-0186-03</t>
  </si>
  <si>
    <t>Benfogamma 50 mg coated tablets</t>
  </si>
  <si>
    <t>00-0796-01</t>
  </si>
  <si>
    <t>Bepanthen 50 mg/g cream</t>
  </si>
  <si>
    <t>00-0026-01</t>
  </si>
  <si>
    <t>Bepanthen 50 mg/g ointment</t>
  </si>
  <si>
    <t>96-0058-01</t>
  </si>
  <si>
    <t>Bepanthen Plus 50 mg/5 mg/g cream</t>
  </si>
  <si>
    <t>97-0121-01</t>
  </si>
  <si>
    <t>Bericox 120 mg film-coated tablets</t>
  </si>
  <si>
    <t>16-0213-02</t>
  </si>
  <si>
    <t>Berodual N 20/50 micrograms/dose pressurised inhalation, solution</t>
  </si>
  <si>
    <t>01-0176-01</t>
  </si>
  <si>
    <t>Betac 20 mg film-coated tablets</t>
  </si>
  <si>
    <t>04-0209-01</t>
  </si>
  <si>
    <t>Medochemie Ltd.</t>
  </si>
  <si>
    <t>Betaloc ZOK 50 mg controlled-release tablets</t>
  </si>
  <si>
    <t>98-0300-01</t>
  </si>
  <si>
    <t>Recordati Ireland Limited</t>
  </si>
  <si>
    <t>Betamaks 100 mg tablets</t>
  </si>
  <si>
    <t>17-0062-01</t>
  </si>
  <si>
    <t>Grindeks, AS</t>
  </si>
  <si>
    <t>Betamaks 50 mg tablets</t>
  </si>
  <si>
    <t>17-0061-01</t>
  </si>
  <si>
    <t>Betoptic 5 mg/ml eye drops, solution</t>
  </si>
  <si>
    <t>99-1056-01</t>
  </si>
  <si>
    <t>Immedica Pharma AB</t>
  </si>
  <si>
    <t>Bevespi Aerosphere</t>
  </si>
  <si>
    <t>EU/1/18/1339/001</t>
  </si>
  <si>
    <t>AstraZeneca AB</t>
  </si>
  <si>
    <t>Biktarvy</t>
  </si>
  <si>
    <t>EU/1/18/1289/001</t>
  </si>
  <si>
    <t>Bimatoprost/Timolol Elvim 0.3 mg/5 mg/ml eye drops, solution</t>
  </si>
  <si>
    <t>22-0059-01</t>
  </si>
  <si>
    <t>Biphozyl solution for haemodialysis/haemofiltration</t>
  </si>
  <si>
    <t>15-0002-02</t>
  </si>
  <si>
    <t>Baxter Holding B.V.</t>
  </si>
  <si>
    <t>Bisoprolol-ratiopharm 5 mg tablets</t>
  </si>
  <si>
    <t>03-0305-01</t>
  </si>
  <si>
    <t>Ratiopharm GmbH</t>
  </si>
  <si>
    <t>Blincyto</t>
  </si>
  <si>
    <t>EU/1/15/1047/001</t>
  </si>
  <si>
    <t>Brilique</t>
  </si>
  <si>
    <t>EU/1/10/655/004</t>
  </si>
  <si>
    <t>Brimonidine tartrate ELVIM 2 mg/ml eye drops, solution</t>
  </si>
  <si>
    <t>20-0126-01</t>
  </si>
  <si>
    <t>Brintellix</t>
  </si>
  <si>
    <t>EU/1/13/891/010</t>
  </si>
  <si>
    <t>H. Lundbeck A/S</t>
  </si>
  <si>
    <t>Brinzolamide Elvim 10 mg/ml eye drops, suspension</t>
  </si>
  <si>
    <t>15-0137-01</t>
  </si>
  <si>
    <t>Bromazepam Lannacher 3 mg film-coated tablets</t>
  </si>
  <si>
    <t>00-0379-03</t>
  </si>
  <si>
    <t>Bromazepam Lannacher 6 mg film-coated tablets</t>
  </si>
  <si>
    <t>00-0380-01</t>
  </si>
  <si>
    <t>Buccolam</t>
  </si>
  <si>
    <t>EU/1/11/709/003</t>
  </si>
  <si>
    <t>Neuraxpharm Pharmaceuticals S.L.</t>
  </si>
  <si>
    <t>EU/1/11/709/004</t>
  </si>
  <si>
    <t>Budenofalk 3 mg gastro-resistant capsules, hard</t>
  </si>
  <si>
    <t>00-1222-03</t>
  </si>
  <si>
    <t>Dr. Falk Pharma GmbH</t>
  </si>
  <si>
    <t>Budesonide Ferring 9 mg prolonged-release tablets</t>
  </si>
  <si>
    <t>15-0003-03</t>
  </si>
  <si>
    <t>Ferring GmbH</t>
  </si>
  <si>
    <t>Bufomix Easyhaler 160 micrograms/4.5 micrograms inhalation, inhalation powder</t>
  </si>
  <si>
    <t>14-0112-02</t>
  </si>
  <si>
    <t>Orion Corporation</t>
  </si>
  <si>
    <t>Bupensanduo 8 mg/2 mg sublingual tablets</t>
  </si>
  <si>
    <t>18-0092-01</t>
  </si>
  <si>
    <t>Cabometyx</t>
  </si>
  <si>
    <t>EU/1/16/1136/002</t>
  </si>
  <si>
    <t>Ipsen Pharma SAS</t>
  </si>
  <si>
    <t>Calgel 3.3 mg/g + 1 mg/g gingival gel</t>
  </si>
  <si>
    <t>00-0249-01</t>
  </si>
  <si>
    <t>McNeil Healthcare (Ireland) Limited</t>
  </si>
  <si>
    <t>Canesten 10 mg/g cream</t>
  </si>
  <si>
    <t>21-0169-01</t>
  </si>
  <si>
    <t>Canesten 500 mg vaginal soft capsule</t>
  </si>
  <si>
    <t>16-0214-01</t>
  </si>
  <si>
    <t>Carbaglu</t>
  </si>
  <si>
    <t>EU/1/02/246/002</t>
  </si>
  <si>
    <t>Recordati Rare Diseases</t>
  </si>
  <si>
    <t>Carbalex 200 mg tablets</t>
  </si>
  <si>
    <t>00-0470-01</t>
  </si>
  <si>
    <t>Carbalex retard 300 mg prolonged-release tablets</t>
  </si>
  <si>
    <t>00-0925-01</t>
  </si>
  <si>
    <t>Carbalex retard 600 mg prolonged-release tablets</t>
  </si>
  <si>
    <t>00-0926-01</t>
  </si>
  <si>
    <t>Cardace 10 mg tablets</t>
  </si>
  <si>
    <t>03-0067-01</t>
  </si>
  <si>
    <t>Cardace 5 mg tablets</t>
  </si>
  <si>
    <t>99-0108-01</t>
  </si>
  <si>
    <t>Cardiket retard 20 mg prolonged-release tablets</t>
  </si>
  <si>
    <t>99-0601-01</t>
  </si>
  <si>
    <t>Merus Labs Luxco II S.a r.l.</t>
  </si>
  <si>
    <t>CarvedilolHexal 12.5 mg tablets</t>
  </si>
  <si>
    <t>04-0181-01</t>
  </si>
  <si>
    <t>Hexal AG</t>
  </si>
  <si>
    <t>CarvedilolHexal 25 mg tablets</t>
  </si>
  <si>
    <t>04-0182-01</t>
  </si>
  <si>
    <t>Cayston</t>
  </si>
  <si>
    <t>EU/1/09/543/001</t>
  </si>
  <si>
    <t>Ceftazidime Qilu 1 g powder for solution for injection/infusion</t>
  </si>
  <si>
    <t>22-0005-03</t>
  </si>
  <si>
    <t>Qilu Pharma Spain S.L.</t>
  </si>
  <si>
    <t>CellCept</t>
  </si>
  <si>
    <t>EU/1/96/005/001</t>
  </si>
  <si>
    <t>EU/1/96/005/002</t>
  </si>
  <si>
    <t>Cerebrolysin 215.2 mg/ml solution for injection/concentrate for solution for infusion</t>
  </si>
  <si>
    <t>95-0065-02</t>
  </si>
  <si>
    <t>EVER Neuro Pharma GmbH</t>
  </si>
  <si>
    <t>Cerezyme</t>
  </si>
  <si>
    <t>EU/1/97/053/003</t>
  </si>
  <si>
    <t>Sanofi B.V.</t>
  </si>
  <si>
    <t>Cetrotide</t>
  </si>
  <si>
    <t>EU/1/99/100/001</t>
  </si>
  <si>
    <t>Merck Europe B.V.</t>
  </si>
  <si>
    <t>Chlophazolin 150 micrograms/ml solution for injection</t>
  </si>
  <si>
    <t>07-0279-01</t>
  </si>
  <si>
    <t>Cinnarizin Actavis 25 mg tablets</t>
  </si>
  <si>
    <t>97-0145-01</t>
  </si>
  <si>
    <t>Cinnarizin Sopharma 25 mg tablets</t>
  </si>
  <si>
    <t>99-0844-01</t>
  </si>
  <si>
    <t>Ciprofloxacin Sandoz 500 mg film-coated tablets</t>
  </si>
  <si>
    <t>06-0287-01</t>
  </si>
  <si>
    <t>Claritine 10 mg tablets</t>
  </si>
  <si>
    <t>98-0216-01</t>
  </si>
  <si>
    <t>98-0216-02</t>
  </si>
  <si>
    <t>Co-Amlessa 4 mg/10 mg/1.25 mg tablets</t>
  </si>
  <si>
    <t>14-0027-05</t>
  </si>
  <si>
    <t>Co-Amlessa 4 mg/5 mg/1.25 mg tablets</t>
  </si>
  <si>
    <t>14-0026-05</t>
  </si>
  <si>
    <t>14-0026-09</t>
  </si>
  <si>
    <t>Co-Amlessa 8 mg/10 mg/2.5 mg tablets</t>
  </si>
  <si>
    <t>14-0029-05</t>
  </si>
  <si>
    <t>Co-Amlessa 8 mg/5 mg/2.5 mg tablets</t>
  </si>
  <si>
    <t>14-0028-05</t>
  </si>
  <si>
    <t>14-0028-09</t>
  </si>
  <si>
    <t>Coldrex MaxGrip Lemon 1000 mg/10 mg/40 mg powder for oral solution</t>
  </si>
  <si>
    <t>03-0233-02</t>
  </si>
  <si>
    <t>Perrigo Poland Sp. z o.o.</t>
  </si>
  <si>
    <t>Combivir</t>
  </si>
  <si>
    <t>EU/1/98/058/001</t>
  </si>
  <si>
    <t>Viiv Healthcare B.V.</t>
  </si>
  <si>
    <t>Combodart 0.5 mg/0.4 mg hard capsules</t>
  </si>
  <si>
    <t>10-0254-02</t>
  </si>
  <si>
    <t>GlaxoSmithKline Trading Services Limited</t>
  </si>
  <si>
    <t>Concor 10 mg film-coated tablets</t>
  </si>
  <si>
    <t>99-0011-01</t>
  </si>
  <si>
    <t>Merck Serono, SIA</t>
  </si>
  <si>
    <t>Concor 5 mg film-coated tablets</t>
  </si>
  <si>
    <t>99-0010-01</t>
  </si>
  <si>
    <t>Concor AM 10 mg/10 mg tablets</t>
  </si>
  <si>
    <t>11-0133-02</t>
  </si>
  <si>
    <t>Concor AM 5 mg/5 mg tablets</t>
  </si>
  <si>
    <t>11-0130-02</t>
  </si>
  <si>
    <t>Concor COR 2.5 mg film-coated tablets</t>
  </si>
  <si>
    <t>02-0168-01</t>
  </si>
  <si>
    <t>Contractubex gel</t>
  </si>
  <si>
    <t>94-0175-01</t>
  </si>
  <si>
    <t>Merz Pharmaceuticals GmbH</t>
  </si>
  <si>
    <t>Convulex 300 mg gastro-resistant capsules, soft</t>
  </si>
  <si>
    <t>99-0605-01</t>
  </si>
  <si>
    <t>Convulex 300 mg/ml oral solution</t>
  </si>
  <si>
    <t>99-0608-01</t>
  </si>
  <si>
    <t>Convulex 50 mg/ml syrup</t>
  </si>
  <si>
    <t>99-0607-01</t>
  </si>
  <si>
    <t>Convulex 500 mg gastro-resistant capsules, soft</t>
  </si>
  <si>
    <t>99-0606-01</t>
  </si>
  <si>
    <t>Convulex retard 300 mg prolonged release tablets</t>
  </si>
  <si>
    <t>03-0393-06</t>
  </si>
  <si>
    <t>Convulex retard 500 mg prolonged release tablets</t>
  </si>
  <si>
    <t>03-0394-05</t>
  </si>
  <si>
    <t>Copaxone 40 mg/ml solution for injection in pre-filled syringe</t>
  </si>
  <si>
    <t>15-0026-02</t>
  </si>
  <si>
    <t>Teva GmbH</t>
  </si>
  <si>
    <t>Cosentyx</t>
  </si>
  <si>
    <t>EU/1/14/980/004</t>
  </si>
  <si>
    <t>Cotellic</t>
  </si>
  <si>
    <t>EU/1/15/1048/001</t>
  </si>
  <si>
    <t>Crestor 10 mg film-coated tablets</t>
  </si>
  <si>
    <t>03-0167-02</t>
  </si>
  <si>
    <t>Grünenthal GmbH</t>
  </si>
  <si>
    <t>Crestor 20 mg film-coated tablets</t>
  </si>
  <si>
    <t>03-0168-02</t>
  </si>
  <si>
    <t>Cyclodol 2 mg tabletes</t>
  </si>
  <si>
    <t>97-0566-01</t>
  </si>
  <si>
    <t>Cystagon</t>
  </si>
  <si>
    <t>EU/1/97/039/001</t>
  </si>
  <si>
    <t>EU/1/97/039/003</t>
  </si>
  <si>
    <t>Daivobet 50 micrograms/0.5 mg/g gel</t>
  </si>
  <si>
    <t>12-0011-02</t>
  </si>
  <si>
    <t>Daivobet 50 micrograms/0.5 mg/g ointment</t>
  </si>
  <si>
    <t>03-0019-03</t>
  </si>
  <si>
    <t>Depakine Chrono 500 mg slow-release tablets</t>
  </si>
  <si>
    <t>96-0324-01</t>
  </si>
  <si>
    <t>Desirett 75 micrograms film-coated tablets</t>
  </si>
  <si>
    <t>12-0229-01</t>
  </si>
  <si>
    <t>Exeltis Baltics UAB</t>
  </si>
  <si>
    <t>Dexamethasone Kalceks 4 mg/ml solution for injection/infusion</t>
  </si>
  <si>
    <t>21-0181-03</t>
  </si>
  <si>
    <t>Kalceks, A/S</t>
  </si>
  <si>
    <t>Dexketoprofen Kalceks 50 mg/2 ml solution for injection/infusion</t>
  </si>
  <si>
    <t>17-0265-02</t>
  </si>
  <si>
    <t>Diacomit</t>
  </si>
  <si>
    <t>EU/1/06/367/002</t>
  </si>
  <si>
    <t>Biocodex</t>
  </si>
  <si>
    <t>EU/1/06/367/005</t>
  </si>
  <si>
    <t>EU/1/06/367/008</t>
  </si>
  <si>
    <t>Diclac ID 150 mg modified release tablets</t>
  </si>
  <si>
    <t>99-0828-04</t>
  </si>
  <si>
    <t>Diclac ID 75 mg modified release tablets</t>
  </si>
  <si>
    <t>99-0827-04</t>
  </si>
  <si>
    <t>Diclofenac Teva 75 mg/2 ml solution for injection</t>
  </si>
  <si>
    <t>96-0237-01</t>
  </si>
  <si>
    <t>Teva Pharma B.V.</t>
  </si>
  <si>
    <t>Diclomelan retard 100 mg sustained-release tablets</t>
  </si>
  <si>
    <t>99-0211-01</t>
  </si>
  <si>
    <t>Diclovit hard capsules</t>
  </si>
  <si>
    <t>99-0236-01</t>
  </si>
  <si>
    <t>99-0236-02</t>
  </si>
  <si>
    <t>Dicynone 250 mg/2 ml solution for injection</t>
  </si>
  <si>
    <t>98-0851-02</t>
  </si>
  <si>
    <t>Digoxin-Grindeks 0.25 mg tablets</t>
  </si>
  <si>
    <t>97-0565-02</t>
  </si>
  <si>
    <t>Diltiazem Lannacher 180 mg prolonged-release tablets</t>
  </si>
  <si>
    <t>99-0516-01</t>
  </si>
  <si>
    <t>Diltiazem Lannacher 90 mg prolonged-release tablets</t>
  </si>
  <si>
    <t>99-0515-01</t>
  </si>
  <si>
    <t>Diphereline 11.25 mg powder and solvent for suspension for prolonged-release injection</t>
  </si>
  <si>
    <t>03-0240-01</t>
  </si>
  <si>
    <t>Diphereline 22.5 mg powder and solvent for suspension for prolonged-release injection</t>
  </si>
  <si>
    <t>11-0003-01</t>
  </si>
  <si>
    <t>Dorzolamide Elvim 20 mg/ml eye drops, solution</t>
  </si>
  <si>
    <t>11-0011-01</t>
  </si>
  <si>
    <t>Dorzolamide/Timolol ELVIM 20 mg/5 mg/ml eye drops solution</t>
  </si>
  <si>
    <t>11-0062-01</t>
  </si>
  <si>
    <t>Dovato</t>
  </si>
  <si>
    <t>EU/1/19/1370/001</t>
  </si>
  <si>
    <t>ViiV Healthcare BV</t>
  </si>
  <si>
    <t>Doxycyclin STADA 100 mg tablets</t>
  </si>
  <si>
    <t>95-0132-01</t>
  </si>
  <si>
    <t>Doxylan 100 mg tablets</t>
  </si>
  <si>
    <t>00-0131-02</t>
  </si>
  <si>
    <t>Driptane 5 mg tablets</t>
  </si>
  <si>
    <t>99-0871-01</t>
  </si>
  <si>
    <t>Viatris SIA</t>
  </si>
  <si>
    <t>Droperidol Kalceks 2.5 mg/ml solution for injection</t>
  </si>
  <si>
    <t>21-0053-02</t>
  </si>
  <si>
    <t>DuoPlavin</t>
  </si>
  <si>
    <t>EU/1/10/619/009</t>
  </si>
  <si>
    <t>DuoResp Spiromax</t>
  </si>
  <si>
    <t>EU/1/14/920/001</t>
  </si>
  <si>
    <t>EU/1/14/920/004</t>
  </si>
  <si>
    <t>Duosol with 2 mmol/l potassium solution for haemofiltration</t>
  </si>
  <si>
    <t>05-0140-01</t>
  </si>
  <si>
    <t>B.Braun Avitum AG</t>
  </si>
  <si>
    <t>DuoTrav</t>
  </si>
  <si>
    <t>EU/1/06/338/001</t>
  </si>
  <si>
    <t>Duphaston 10 mg film-coated tablets</t>
  </si>
  <si>
    <t>99-0501-01</t>
  </si>
  <si>
    <t>MagnaPharm SK s.r.o.</t>
  </si>
  <si>
    <t>Duspatalin 200 mg modified release capsules, hard</t>
  </si>
  <si>
    <t>04-0310-01</t>
  </si>
  <si>
    <t>Dutasteride ELVIM 0.5 mg soft capsules</t>
  </si>
  <si>
    <t>20-0014-01</t>
  </si>
  <si>
    <t>EDURANT</t>
  </si>
  <si>
    <t>EU/1/11/736/001</t>
  </si>
  <si>
    <t>Janssen-Cilag International NV</t>
  </si>
  <si>
    <t>Efavirenz/Emtricitabine/Tenofovir disoproxil Mylan</t>
  </si>
  <si>
    <t>EU/1/17/1222/001</t>
  </si>
  <si>
    <t>Mylan Pharmaceuticals Limited</t>
  </si>
  <si>
    <t>Elevit Pronatal film-coated tablets</t>
  </si>
  <si>
    <t>06-0052-01</t>
  </si>
  <si>
    <t>Elicea 10 mg film-coated tablets</t>
  </si>
  <si>
    <t>09-0377-02</t>
  </si>
  <si>
    <t>Elidel 10 mg/g cream</t>
  </si>
  <si>
    <t>02-0184-01</t>
  </si>
  <si>
    <t>Eligard 22.5 mg powder and solvent for solution for injection</t>
  </si>
  <si>
    <t>05-0199-03</t>
  </si>
  <si>
    <t>Recordati Industria Chimica e Farmaceutica S.p.A.</t>
  </si>
  <si>
    <t>Eligard 45 mg powder and solvent for solution for injection</t>
  </si>
  <si>
    <t>07-0345-03</t>
  </si>
  <si>
    <t>Elocon 1 mg/g cutaneous solution</t>
  </si>
  <si>
    <t>99-1029-03</t>
  </si>
  <si>
    <t>N.V. Organon</t>
  </si>
  <si>
    <t>Enap 10 mg tablets</t>
  </si>
  <si>
    <t>99-0669-02</t>
  </si>
  <si>
    <t>Enelbin 100 Retard 100 mg prolonged release tablets</t>
  </si>
  <si>
    <t>99-0188-04</t>
  </si>
  <si>
    <t>Zentiva, k.s.</t>
  </si>
  <si>
    <t>Enstilar 50 micrograms/0.5 mg/g cutaneous foam</t>
  </si>
  <si>
    <t>16-0088-01</t>
  </si>
  <si>
    <t>Enterol 250 mg hard capsules</t>
  </si>
  <si>
    <t>97-0022-02</t>
  </si>
  <si>
    <t>97-0022-03</t>
  </si>
  <si>
    <t>Entonox 50%/50% medicinal gas, compressed</t>
  </si>
  <si>
    <t>14-0155-04</t>
  </si>
  <si>
    <t>Linde Sverige AB</t>
  </si>
  <si>
    <t>Entresto</t>
  </si>
  <si>
    <t>EU/1/15/1058/006</t>
  </si>
  <si>
    <t>Entyvio</t>
  </si>
  <si>
    <t>EU/1/14/923/001</t>
  </si>
  <si>
    <t>Ephedrine Sintetica 50 mg/ml solution for injection</t>
  </si>
  <si>
    <t>21-0088-01</t>
  </si>
  <si>
    <t>Sintetica GmbH</t>
  </si>
  <si>
    <t>Eporatio</t>
  </si>
  <si>
    <t>EU/1/09/573/036</t>
  </si>
  <si>
    <t>Erbitux</t>
  </si>
  <si>
    <t>EU/1/04/281/003</t>
  </si>
  <si>
    <t>Erelzi</t>
  </si>
  <si>
    <t>EU/1/17/1195/007</t>
  </si>
  <si>
    <t>EU/1/17/1195/011</t>
  </si>
  <si>
    <t>Erleada</t>
  </si>
  <si>
    <t>EU/1/18/1342/002</t>
  </si>
  <si>
    <t>Escitil 10 mg film-coated tablets</t>
  </si>
  <si>
    <t>09-0417-06</t>
  </si>
  <si>
    <t>Egis Pharmaceuticals PLC</t>
  </si>
  <si>
    <t>Esogno 2 mg film-coated tablets</t>
  </si>
  <si>
    <t>19-0197-12</t>
  </si>
  <si>
    <t>Esogno 3 mg film-coated tablets</t>
  </si>
  <si>
    <t>19-0198-12</t>
  </si>
  <si>
    <t>Espumisan 40 mg soft capsules</t>
  </si>
  <si>
    <t>97-0578-01</t>
  </si>
  <si>
    <t>Berlin-Chemie AG (Menarini Group)</t>
  </si>
  <si>
    <t>Espumisan L 40 mg/ml oral drops, emulsion</t>
  </si>
  <si>
    <t>00-0568-01</t>
  </si>
  <si>
    <t>Essentiale forte N 300 mg hard capsules</t>
  </si>
  <si>
    <t>99-1036-02</t>
  </si>
  <si>
    <t>Opella Healthcare France S.A.S.</t>
  </si>
  <si>
    <t>Essentiale forte N 600 mg hard capsules</t>
  </si>
  <si>
    <t>14-0061-01</t>
  </si>
  <si>
    <t>Etacizīns 50 mg coated tablets</t>
  </si>
  <si>
    <t>98-0371-01</t>
  </si>
  <si>
    <t>Etidylan 120 mg film-coated tablets</t>
  </si>
  <si>
    <t>18-0039-05</t>
  </si>
  <si>
    <t>Etidylan 60 mg film-coated tablets</t>
  </si>
  <si>
    <t>18-0037-05</t>
  </si>
  <si>
    <t>Etidylan 90 mg film-coated tablets</t>
  </si>
  <si>
    <t>18-0038-05</t>
  </si>
  <si>
    <t>Euthyrox 100 micrograms tablets</t>
  </si>
  <si>
    <t>96-0325-01</t>
  </si>
  <si>
    <t>Exforge</t>
  </si>
  <si>
    <t>EU/1/06/370/011</t>
  </si>
  <si>
    <t>EU/1/06/370/019</t>
  </si>
  <si>
    <t>Exforge HCT</t>
  </si>
  <si>
    <t>EU/1/09/569/002</t>
  </si>
  <si>
    <t>Extraneal solution for peritoneal dialysis</t>
  </si>
  <si>
    <t>01-0401-12</t>
  </si>
  <si>
    <t>Vantive Belgium S.R.L.</t>
  </si>
  <si>
    <t>Eylea</t>
  </si>
  <si>
    <t>EU/1/12/797/002</t>
  </si>
  <si>
    <t>Bayer AG</t>
  </si>
  <si>
    <t>Ezetimibe Elvim 10 mg tablets</t>
  </si>
  <si>
    <t>21-0179-02</t>
  </si>
  <si>
    <t>Fabrazyme</t>
  </si>
  <si>
    <t>EU/1/01/188/001</t>
  </si>
  <si>
    <t>EU/1/01/188/004</t>
  </si>
  <si>
    <t>Femoston 1 mg + 1 mg/10 mg film-coated tablets</t>
  </si>
  <si>
    <t>02-0129-01</t>
  </si>
  <si>
    <t>Femoston conti 0.5 mg/2.5 mg film-coated tablets</t>
  </si>
  <si>
    <t>10-0501-01</t>
  </si>
  <si>
    <t>Femoston conti 1 mg/5 mg film-coated tablets</t>
  </si>
  <si>
    <t>02-0174-01</t>
  </si>
  <si>
    <t>Fenistil 1 mg/g gel</t>
  </si>
  <si>
    <t>98-0564-01</t>
  </si>
  <si>
    <t>Haleon Hungary Kft.</t>
  </si>
  <si>
    <t>Fentanyl citrate-Kalceks 0.05 mg/ml solution for injection</t>
  </si>
  <si>
    <t>14-0232-01</t>
  </si>
  <si>
    <t>Fercelan 202.8 mg/0.8 mg/100 mg hard capsules</t>
  </si>
  <si>
    <t>17-0196-04</t>
  </si>
  <si>
    <t>17-0196-11</t>
  </si>
  <si>
    <t>Ferretab comp. 152.10 mg/0.50 mg modified-release capsules, hard</t>
  </si>
  <si>
    <t>99-0611-01</t>
  </si>
  <si>
    <t>99-0611-02</t>
  </si>
  <si>
    <t>Ferrola 114 mg/0.8 mg modified-release tablets</t>
  </si>
  <si>
    <t>14-0111-02</t>
  </si>
  <si>
    <t>14-0111-03</t>
  </si>
  <si>
    <t>Ferrum Lek 10 mg/ml syrup</t>
  </si>
  <si>
    <t>00-0561-01</t>
  </si>
  <si>
    <t>Ferrum Lek 50 mg/ml solution for injection</t>
  </si>
  <si>
    <t>98-0280-01</t>
  </si>
  <si>
    <t>Fervex granules for oral solution in sachet, for children</t>
  </si>
  <si>
    <t>98-0653-01</t>
  </si>
  <si>
    <t>UPSA SAS</t>
  </si>
  <si>
    <t>Fiasp</t>
  </si>
  <si>
    <t>EU/1/16/1160/005</t>
  </si>
  <si>
    <t>Novo Nordisk A/S</t>
  </si>
  <si>
    <t>Finlepsin 200 mg tablets</t>
  </si>
  <si>
    <t>96-0437-01</t>
  </si>
  <si>
    <t>Finlepsin 400 mg prolonged release tablets</t>
  </si>
  <si>
    <t>98-0384-01</t>
  </si>
  <si>
    <t>Flavamed 30 mg tablets</t>
  </si>
  <si>
    <t>07-0280-01</t>
  </si>
  <si>
    <t>Berlin-Chemie AG</t>
  </si>
  <si>
    <t>Flixonase 50 micrograms per actuation nasal spray, suspension</t>
  </si>
  <si>
    <t>15-0221-01</t>
  </si>
  <si>
    <t>Flucinar 0.25 mg/g ointment</t>
  </si>
  <si>
    <t>97-0468-01</t>
  </si>
  <si>
    <t>PharmaSwiss Ceska republika s.r.o.</t>
  </si>
  <si>
    <t>Fluconazole ELVIM 150 mg capsules, hard</t>
  </si>
  <si>
    <t>09-0495-01</t>
  </si>
  <si>
    <t>09-0495-02</t>
  </si>
  <si>
    <t>09-0495-03</t>
  </si>
  <si>
    <t>Fluconazole ELVIM 50 mg capsules, hard</t>
  </si>
  <si>
    <t>09-0494-01</t>
  </si>
  <si>
    <t>Fluditec 20 mg/ml syrup</t>
  </si>
  <si>
    <t>98-0571-01</t>
  </si>
  <si>
    <t>Laboratoire Innotech International SAS</t>
  </si>
  <si>
    <t>Fluditec 50 mg/ml syrup</t>
  </si>
  <si>
    <t>98-0572-01</t>
  </si>
  <si>
    <t>Forxiga</t>
  </si>
  <si>
    <t>EU/1/12/795/004</t>
  </si>
  <si>
    <t>Fucicort 20 mg/1 mg/g cream</t>
  </si>
  <si>
    <t>96-0122-01</t>
  </si>
  <si>
    <t>Fucidin 20 mg/g cream</t>
  </si>
  <si>
    <t>97-0325-01</t>
  </si>
  <si>
    <t>Fucidin 20 mg/g ointment</t>
  </si>
  <si>
    <t>94-0039-01</t>
  </si>
  <si>
    <t>Fucidin H 20 mg/10 mg/g cream</t>
  </si>
  <si>
    <t>97-0326-01</t>
  </si>
  <si>
    <t>Furadonīns 100 mg tabletes</t>
  </si>
  <si>
    <t>95-0198-12</t>
  </si>
  <si>
    <t>Furosemide Kalceks 10 mg/ml solution for injection/infusion</t>
  </si>
  <si>
    <t>20-0102-02</t>
  </si>
  <si>
    <t>Gabagamma 100 mg capsules, hard</t>
  </si>
  <si>
    <t>03-0384-03</t>
  </si>
  <si>
    <t>Gabagamma 300 mg capsules, hard</t>
  </si>
  <si>
    <t>03-0385-03</t>
  </si>
  <si>
    <t>Gabagamma 400 mg capsules, hard</t>
  </si>
  <si>
    <t>03-0386-03</t>
  </si>
  <si>
    <t>Gazyvaro</t>
  </si>
  <si>
    <t>EU/1/14/937/001</t>
  </si>
  <si>
    <t>Genvoya</t>
  </si>
  <si>
    <t>EU/1/15/1061/001</t>
  </si>
  <si>
    <t>Gepretix 200 mg soft capsules</t>
  </si>
  <si>
    <t>14-0212-01</t>
  </si>
  <si>
    <t>Geroxynal 10 mg/5 mg prolonged-release tablets</t>
  </si>
  <si>
    <t>17-0234-06</t>
  </si>
  <si>
    <t>Giotrif</t>
  </si>
  <si>
    <t>EU/1/13/879/003</t>
  </si>
  <si>
    <t>EU/1/13/879/006</t>
  </si>
  <si>
    <t>EU/1/13/879/009</t>
  </si>
  <si>
    <t>GlucaGen Hypokit 1 mg powder and solvent for solution for injection in pre-filled syringe</t>
  </si>
  <si>
    <t>05-0149-01</t>
  </si>
  <si>
    <t>Glucophage XR 500 mg extended release tablets</t>
  </si>
  <si>
    <t>04-0289-01</t>
  </si>
  <si>
    <t>Merck Sante s.a.s.</t>
  </si>
  <si>
    <t>Glurenorm 30 mg tablets</t>
  </si>
  <si>
    <t>96-0072-01</t>
  </si>
  <si>
    <t>GONAL-f</t>
  </si>
  <si>
    <t>EU/1/95/001/033</t>
  </si>
  <si>
    <t>EU/1/95/001/035</t>
  </si>
  <si>
    <t>Grippostad C capsules, hard</t>
  </si>
  <si>
    <t>94-0336-05</t>
  </si>
  <si>
    <t>Guttalax 7.5 mg/ml oral drops, solution</t>
  </si>
  <si>
    <t>96-0168-02</t>
  </si>
  <si>
    <t>Hedelix 8 mg/ml syrup</t>
  </si>
  <si>
    <t>95-0338-01</t>
  </si>
  <si>
    <t>Krewel Meuselbach GmbH</t>
  </si>
  <si>
    <t>Hedelix s.a. 40 mg/ml oral drops, solution</t>
  </si>
  <si>
    <t>98-0335-01</t>
  </si>
  <si>
    <t>Helmintox 125 mg film-coated tablets</t>
  </si>
  <si>
    <t>98-0568-01</t>
  </si>
  <si>
    <t>Helmintox 125 mg/2.5 ml oral suspension</t>
  </si>
  <si>
    <t>98-0570-01</t>
  </si>
  <si>
    <t>Helmintox 250 mg film-coated tablets</t>
  </si>
  <si>
    <t>98-0569-01</t>
  </si>
  <si>
    <t>Herceptin</t>
  </si>
  <si>
    <t>EU/1/00/145/002</t>
  </si>
  <si>
    <t>Hexvix 85 mg powder and solvent for solution for intravesical use</t>
  </si>
  <si>
    <t>05-0332-02</t>
  </si>
  <si>
    <t>PhotoCure ASA</t>
  </si>
  <si>
    <t>Hukyndra</t>
  </si>
  <si>
    <t>EU/1/21/1589/005</t>
  </si>
  <si>
    <t>Hulio</t>
  </si>
  <si>
    <t>EU/1/18/1319/005</t>
  </si>
  <si>
    <t>Biosimilar Collaborations Ireland Limited</t>
  </si>
  <si>
    <t>Humalog KwikPen</t>
  </si>
  <si>
    <t>EU/1/96/007/041</t>
  </si>
  <si>
    <t>Eli Lilly Nederland BV</t>
  </si>
  <si>
    <t>Humira</t>
  </si>
  <si>
    <t>EU/1/03/256/022</t>
  </si>
  <si>
    <t>AbbVie Deutschland GmbH &amp; Co. KG</t>
  </si>
  <si>
    <t>Hydrocortison-Richter 25 mg/5 mg/ml suspension for injection</t>
  </si>
  <si>
    <t>97-0269-01</t>
  </si>
  <si>
    <t>Hyrimoz</t>
  </si>
  <si>
    <t>EU/1/18/1286/002</t>
  </si>
  <si>
    <t>EU/1/18/1286/013</t>
  </si>
  <si>
    <t>EU/1/18/1286/016</t>
  </si>
  <si>
    <t>Ibandronic acid ratiopharm 3 mg solution for injection in pre-filled syringe</t>
  </si>
  <si>
    <t>13-0183-01</t>
  </si>
  <si>
    <t>Ibuprofen JNX 400 mg film-coated tablets</t>
  </si>
  <si>
    <t>01-0246-01</t>
  </si>
  <si>
    <t>01-0246-02</t>
  </si>
  <si>
    <t>01-0246-04</t>
  </si>
  <si>
    <t>Ibuprofen Lannacher 600 mg film-coated tablets</t>
  </si>
  <si>
    <t>01-0247-01</t>
  </si>
  <si>
    <t>01-0247-03</t>
  </si>
  <si>
    <t>Idacio</t>
  </si>
  <si>
    <t>EU/1/19/1356/003</t>
  </si>
  <si>
    <t>Fresenius Kabi Deutschland GmbH</t>
  </si>
  <si>
    <t>Imbruvica</t>
  </si>
  <si>
    <t>EU/1/14/945/005</t>
  </si>
  <si>
    <t>EU/1/14/945/006</t>
  </si>
  <si>
    <t>Imfinzi</t>
  </si>
  <si>
    <t>EU/1/18/1322/001</t>
  </si>
  <si>
    <t>Imipenem/Cilastatin Venus Pharma 500 mg/500 mg powder for solution for infusion</t>
  </si>
  <si>
    <t>21-0060-02</t>
  </si>
  <si>
    <t>Venus Pharma GmbH</t>
  </si>
  <si>
    <t>Imuran 50 mg film coated tablets</t>
  </si>
  <si>
    <t>98-0510-01</t>
  </si>
  <si>
    <t>Indamax 1.5 mg prolonged-release tablets</t>
  </si>
  <si>
    <t>10-0006-06</t>
  </si>
  <si>
    <t>Insulin aspart Sanofi</t>
  </si>
  <si>
    <t>EU/1/20/1447/002</t>
  </si>
  <si>
    <t>Insulin lispro Sanofi</t>
  </si>
  <si>
    <t>EU/1/17/1203/005</t>
  </si>
  <si>
    <t>Isoket 1.25 mg/dose spray</t>
  </si>
  <si>
    <t>99-0862-01</t>
  </si>
  <si>
    <t>Ivabradine Anpharm</t>
  </si>
  <si>
    <t>EU/1/15/1041/003</t>
  </si>
  <si>
    <t>ANPHARM Przedsiebiorstwo Farmaceutyczne S.A.</t>
  </si>
  <si>
    <t>EU/1/15/1041/010</t>
  </si>
  <si>
    <t>Jakavi</t>
  </si>
  <si>
    <t>EU/1/12/773/008</t>
  </si>
  <si>
    <t>Jardiance</t>
  </si>
  <si>
    <t>EU/1/14/930/014</t>
  </si>
  <si>
    <t>Juluca</t>
  </si>
  <si>
    <t>EU/1/18/1282/001</t>
  </si>
  <si>
    <t>Kaletra</t>
  </si>
  <si>
    <t>EU/1/01/172/004</t>
  </si>
  <si>
    <t>Kalymin 60 N 60 mg tabletes</t>
  </si>
  <si>
    <t>98-0385-01</t>
  </si>
  <si>
    <t>Kamistad N 20 mg/185 mg/g oromucosal gel</t>
  </si>
  <si>
    <t>94-0315-01</t>
  </si>
  <si>
    <t>Keppra</t>
  </si>
  <si>
    <t>EU/1/00/146/022</t>
  </si>
  <si>
    <t>UCB Pharma SA</t>
  </si>
  <si>
    <t>Ketipinor 25 mg film-coated tablets</t>
  </si>
  <si>
    <t>16-0138-05</t>
  </si>
  <si>
    <t>Ketonal 100 mg/2 ml solution for injection</t>
  </si>
  <si>
    <t>99-0070-01</t>
  </si>
  <si>
    <t>Kineret</t>
  </si>
  <si>
    <t>EU/1/02/203/006</t>
  </si>
  <si>
    <t>Swedish Orphan Biovitrum AB (publ)</t>
  </si>
  <si>
    <t>Kisqali</t>
  </si>
  <si>
    <t>EU/1/17/1221/005</t>
  </si>
  <si>
    <t>Kreon 10 000 U gastro-resistant capsules, hard</t>
  </si>
  <si>
    <t>99-0594-01</t>
  </si>
  <si>
    <t>99-0594-05</t>
  </si>
  <si>
    <t>Kreon 25 000 U gastro-resistant capsules, hard</t>
  </si>
  <si>
    <t>99-0595-01</t>
  </si>
  <si>
    <t>Kventiax 25 mg film-coated tablets</t>
  </si>
  <si>
    <t>07-0229-06</t>
  </si>
  <si>
    <t>Lantus SoloStar</t>
  </si>
  <si>
    <t>EU/1/00/134/033</t>
  </si>
  <si>
    <t>Latanoprost/Timolol ELVIM 50 micrograms/5 mg/ml eye drops, solution</t>
  </si>
  <si>
    <t>20-0057-01</t>
  </si>
  <si>
    <t>Laticort 1 mg/g ointment</t>
  </si>
  <si>
    <t>97-0470-01</t>
  </si>
  <si>
    <t>Bausch Health Ireland Limited</t>
  </si>
  <si>
    <t>Leflunomide Elvim 20 mg film-coated tablets</t>
  </si>
  <si>
    <t>23-0093-01</t>
  </si>
  <si>
    <t>Lenalidomide Zentiva 25 mg hard capsules</t>
  </si>
  <si>
    <t>18-0082-01</t>
  </si>
  <si>
    <t>Leqvio</t>
  </si>
  <si>
    <t>EU/1/20/1494/002</t>
  </si>
  <si>
    <t>Leukeran 2 mg film-coated tablets</t>
  </si>
  <si>
    <t>99-0875-01</t>
  </si>
  <si>
    <t>Levemir</t>
  </si>
  <si>
    <t>EU/1/04/278/005</t>
  </si>
  <si>
    <t>Leverette 0.15 mg/0.03 mg film-coated tablets</t>
  </si>
  <si>
    <t>13-0261-01</t>
  </si>
  <si>
    <t>Lidocaine Egis 4.6 mg/dose cutaneous spray, solution</t>
  </si>
  <si>
    <t>00-0551-01</t>
  </si>
  <si>
    <t>Lioton 1000 IU/g gel</t>
  </si>
  <si>
    <t>98-0117-01</t>
  </si>
  <si>
    <t>A. Menarini Industrie Farmaceutiche Riunite s.r.l.</t>
  </si>
  <si>
    <t>98-0117-02</t>
  </si>
  <si>
    <t>Lixiana</t>
  </si>
  <si>
    <t>EU/1/15/993/006</t>
  </si>
  <si>
    <t>Daiichi Sankyo Europe GmbH</t>
  </si>
  <si>
    <t>EU/1/15/993/019</t>
  </si>
  <si>
    <t>Lonquex</t>
  </si>
  <si>
    <t>EU/1/13/856/001</t>
  </si>
  <si>
    <t>Lonsurf</t>
  </si>
  <si>
    <t>EU/1/16/1096/003</t>
  </si>
  <si>
    <t>Les Laboratoires Servier</t>
  </si>
  <si>
    <t>Lorista 100 mg film-coated tablets</t>
  </si>
  <si>
    <t>09-0439-05</t>
  </si>
  <si>
    <t>Lucentis</t>
  </si>
  <si>
    <t>EU/1/06/374/004</t>
  </si>
  <si>
    <t>Luveris</t>
  </si>
  <si>
    <t>EU/1/00/155/004</t>
  </si>
  <si>
    <t>Maalox 40 mg/35 mg/ml oral suspension</t>
  </si>
  <si>
    <t>96-0538-03</t>
  </si>
  <si>
    <t>MabThera</t>
  </si>
  <si>
    <t>EU/1/98/067/003</t>
  </si>
  <si>
    <t>Madopar 100 mg/25 mg dispersible tablets</t>
  </si>
  <si>
    <t>00-0723-01</t>
  </si>
  <si>
    <t>Roche Latvija, SIA</t>
  </si>
  <si>
    <t>Madopar 200 mg/50 mg tablets</t>
  </si>
  <si>
    <t>96-0643-01</t>
  </si>
  <si>
    <t>Madopar HBS 100 mg/25 mg prolonged release capsules, hard</t>
  </si>
  <si>
    <t>96-0353-01</t>
  </si>
  <si>
    <t>Magne B6 470 mg/5 mg coated tablets</t>
  </si>
  <si>
    <t>97-0252-02</t>
  </si>
  <si>
    <t>Magnerot 500 mg tablets</t>
  </si>
  <si>
    <t>00-0690-01</t>
  </si>
  <si>
    <t>Mastodynon tablets</t>
  </si>
  <si>
    <t>09-0469-01</t>
  </si>
  <si>
    <t>Bionorica SE</t>
  </si>
  <si>
    <t>Matever</t>
  </si>
  <si>
    <t>EU/1/11/711/002</t>
  </si>
  <si>
    <t>Pharmathen S.A.</t>
  </si>
  <si>
    <t>Mavenclad</t>
  </si>
  <si>
    <t>EU/1/17/1212/001</t>
  </si>
  <si>
    <t>Mayzent</t>
  </si>
  <si>
    <t>EU/1/19/1414/003</t>
  </si>
  <si>
    <t>Medicīniskais skābeklis Elme Messer Gaas 100% medicīniskā gāze, saspiesta</t>
  </si>
  <si>
    <t>04-0233-09</t>
  </si>
  <si>
    <t>Elme Messer L, SIA</t>
  </si>
  <si>
    <t>04-0233-11</t>
  </si>
  <si>
    <t>04-0233-13</t>
  </si>
  <si>
    <t>04-0233-14</t>
  </si>
  <si>
    <t>04-0233-17</t>
  </si>
  <si>
    <t>04-0233-18</t>
  </si>
  <si>
    <t>04-0233-19</t>
  </si>
  <si>
    <t>Meldonium Olpha 100 mg/ml solution for injection</t>
  </si>
  <si>
    <t>10-0376-01</t>
  </si>
  <si>
    <t>Meropenem Qilu 1 g powder for solution for injection/infusion</t>
  </si>
  <si>
    <t>22-0228-02</t>
  </si>
  <si>
    <t>Meropenem Venus Pharma 1 g powder for solution for injection/infusion</t>
  </si>
  <si>
    <t>21-0024-01</t>
  </si>
  <si>
    <t>Metfogamma 1000 mg film-coated tablets</t>
  </si>
  <si>
    <t>07-0390-02</t>
  </si>
  <si>
    <t>Metfogamma 500 mg film-coated tablets</t>
  </si>
  <si>
    <t>02-0345-02</t>
  </si>
  <si>
    <t>Metfogamma 850 mg film-coated tablets</t>
  </si>
  <si>
    <t>00-0993-02</t>
  </si>
  <si>
    <t>Methotrexate "Ebewe" 5 mg tablets</t>
  </si>
  <si>
    <t>05-0314-02</t>
  </si>
  <si>
    <t>Metoprolol HEXAL Z 23.75 mg prolonged-release tablets</t>
  </si>
  <si>
    <t>05-0089-04</t>
  </si>
  <si>
    <t>Metoprolol HEXAL Z 47.5 mg prolonged-release tablets</t>
  </si>
  <si>
    <t>05-0090-04</t>
  </si>
  <si>
    <t>Metronidazole Fresenius 5 mg/ml solution for infusion</t>
  </si>
  <si>
    <t>04-0445-01</t>
  </si>
  <si>
    <t>Fresenius Kabi Polska Sp.z o.o.</t>
  </si>
  <si>
    <t>Mexolan 15 mg tablets</t>
  </si>
  <si>
    <t>04-0403-02</t>
  </si>
  <si>
    <t>Mexolan 15 mg/1.5 ml solution for injection</t>
  </si>
  <si>
    <t>13-0095-01</t>
  </si>
  <si>
    <t>Microlax 625 mg/90 mg/9 mg/ml rectal solution</t>
  </si>
  <si>
    <t>00-0919-02</t>
  </si>
  <si>
    <t>McNeil AB</t>
  </si>
  <si>
    <t>Mifegyne 200 mg tablets</t>
  </si>
  <si>
    <t>02-0229-02</t>
  </si>
  <si>
    <t>Exelgyn</t>
  </si>
  <si>
    <t>Mikanisal 20 mg/g shampoo</t>
  </si>
  <si>
    <t>08-0356-01</t>
  </si>
  <si>
    <t>Mildronāts 500 mg cietās kapsulas</t>
  </si>
  <si>
    <t>99-0095-03</t>
  </si>
  <si>
    <t>Milgamma 100 mg/100 mg film-coated tablets</t>
  </si>
  <si>
    <t>03-0125-01</t>
  </si>
  <si>
    <t>03-0125-03</t>
  </si>
  <si>
    <t>03-0125-04</t>
  </si>
  <si>
    <t>Milgamma N 90 mg/40 mg/0.25 mg soft capsules</t>
  </si>
  <si>
    <t>99-1028-01</t>
  </si>
  <si>
    <t>99-1028-02</t>
  </si>
  <si>
    <t>Milgamma N Injekt 100 mg/100 mg/1 mg/2 ml solution for injection</t>
  </si>
  <si>
    <t>99-0934-01</t>
  </si>
  <si>
    <t>99-0934-02</t>
  </si>
  <si>
    <t>Milgamma NA Injekt 100 mg/50 mg/ml solution for injection</t>
  </si>
  <si>
    <t>04-0092-01</t>
  </si>
  <si>
    <t>Minirin 120 micrograms oral lyophilisate</t>
  </si>
  <si>
    <t>06-0164-02</t>
  </si>
  <si>
    <t>Mirena 20 micrograms/24 hours intrauterine delivery system</t>
  </si>
  <si>
    <t>99-0502-01</t>
  </si>
  <si>
    <t>Misoone 400 micrograms tablets</t>
  </si>
  <si>
    <t>13-0015-01</t>
  </si>
  <si>
    <t>Morfīna hidrohlorīds-Kalceks 10 mg/ml solution for injection</t>
  </si>
  <si>
    <t>96-0010-01</t>
  </si>
  <si>
    <t>Movymia</t>
  </si>
  <si>
    <t>EU/1/16/1161/001</t>
  </si>
  <si>
    <t>Moxogamma 0.2 mg film-coated tablets</t>
  </si>
  <si>
    <t>05-0014-01</t>
  </si>
  <si>
    <t>Moxogamma 0.3 mg film-coated tablets</t>
  </si>
  <si>
    <t>05-0015-01</t>
  </si>
  <si>
    <t>Moxogamma 0.4 mg film-coated tablets</t>
  </si>
  <si>
    <t>05-0016-01</t>
  </si>
  <si>
    <t>Mydocalm 150 mg film-coated tablets</t>
  </si>
  <si>
    <t>97-0349-01</t>
  </si>
  <si>
    <t>Mysildecard</t>
  </si>
  <si>
    <t>EU/1/16/1134/001</t>
  </si>
  <si>
    <t>Viatris Limited</t>
  </si>
  <si>
    <t>Naklofen 75 mg/3 ml solution for injection</t>
  </si>
  <si>
    <t>95-0229-01</t>
  </si>
  <si>
    <t>Nasonex 50 micrograms/dose nasal spray, suspension</t>
  </si>
  <si>
    <t>00-0820-04</t>
  </si>
  <si>
    <t>Neiratax 100 mg/100 mg/1 mg/20 mg/2 ml solution for injection</t>
  </si>
  <si>
    <t>17-0180-03</t>
  </si>
  <si>
    <t>Neiromidin 20 mg tabletes</t>
  </si>
  <si>
    <t>97-0550-01</t>
  </si>
  <si>
    <t>Neostigmine-Kalceks 0.5 mg/ml solution for injection</t>
  </si>
  <si>
    <t>12-0068-01</t>
  </si>
  <si>
    <t>Neuromultivit film-coated tablets</t>
  </si>
  <si>
    <t>99-0698-06</t>
  </si>
  <si>
    <t>Neurorubine Forte Lactab film-coated tablets</t>
  </si>
  <si>
    <t>97-0492-01</t>
  </si>
  <si>
    <t>Nevanac</t>
  </si>
  <si>
    <t>EU/1/07/433/001</t>
  </si>
  <si>
    <t>Nimesil 100 mg granules for oral suspension</t>
  </si>
  <si>
    <t>00-0460-01</t>
  </si>
  <si>
    <t>Laboratori Guidotti S.p.A.</t>
  </si>
  <si>
    <t>Niontix 100% medicinal gas, liquefied</t>
  </si>
  <si>
    <t>07-0339-04</t>
  </si>
  <si>
    <t>Nitrocine 1 mg/ml solution for infusion</t>
  </si>
  <si>
    <t>00-0226-01</t>
  </si>
  <si>
    <t>Nivalin 5 mg/ml solution for injection</t>
  </si>
  <si>
    <t>06-0145-01</t>
  </si>
  <si>
    <t>Noliprel Arginine 2.5 mg/0.625 mg film-coated tablets</t>
  </si>
  <si>
    <t>07-0015-04</t>
  </si>
  <si>
    <t>Nolpaza 20 mg gastro-resistant tablets</t>
  </si>
  <si>
    <t>07-0256-06</t>
  </si>
  <si>
    <t>07-0256-19</t>
  </si>
  <si>
    <t>Noofen 500 mg hard capsules</t>
  </si>
  <si>
    <t>14-0141-01</t>
  </si>
  <si>
    <t>Normatens 5 mg + 0.5 mg + 0.1 mg coated tablets</t>
  </si>
  <si>
    <t>96-0576-01</t>
  </si>
  <si>
    <t>Norvasc 10 mg tablets</t>
  </si>
  <si>
    <t>97-0601-01</t>
  </si>
  <si>
    <t>Upjohn EESV</t>
  </si>
  <si>
    <t>No-spa 40 mg film-coated tablets</t>
  </si>
  <si>
    <t>14-0114-02</t>
  </si>
  <si>
    <t>No-Spa forte 80 mg tablets</t>
  </si>
  <si>
    <t>99-0157-05</t>
  </si>
  <si>
    <t>NovoMix 30 FlexPen</t>
  </si>
  <si>
    <t>EU/1/00/142/009</t>
  </si>
  <si>
    <t>NovoRapid FlexPen</t>
  </si>
  <si>
    <t>EU/1/99/119/009</t>
  </si>
  <si>
    <t>Nplate</t>
  </si>
  <si>
    <t>EU/1/08/497/005</t>
  </si>
  <si>
    <t>NUBEQA</t>
  </si>
  <si>
    <t>EU/1/20/1432/001</t>
  </si>
  <si>
    <t>Nurofen 200 mg film-coated tablets</t>
  </si>
  <si>
    <t>01-0449-01</t>
  </si>
  <si>
    <t>Reckitt Benckiser (Poland) S.A.</t>
  </si>
  <si>
    <t>Nurofen 200 mg medicated plaster</t>
  </si>
  <si>
    <t>19-0078-01</t>
  </si>
  <si>
    <t>19-0078-02</t>
  </si>
  <si>
    <t>Nurofen for Children Orange 200 mg/5 ml oral suspension</t>
  </si>
  <si>
    <t>10-0476-03</t>
  </si>
  <si>
    <t>Nurofen for Children Strawberry 200 mg/5 ml oral suspension</t>
  </si>
  <si>
    <t>10-0477-03</t>
  </si>
  <si>
    <t>10-0477-04</t>
  </si>
  <si>
    <t>Nurofen Forte 400 mg coated tablets</t>
  </si>
  <si>
    <t>03-0422-01</t>
  </si>
  <si>
    <t>Nurofen Forte Express 400 mg coated tablets</t>
  </si>
  <si>
    <t>08-0205-04</t>
  </si>
  <si>
    <t>08-0205-05</t>
  </si>
  <si>
    <t>Nurofen orange 100 mg chewable capsule, soft</t>
  </si>
  <si>
    <t>17-0025-06</t>
  </si>
  <si>
    <t>Ocrevus</t>
  </si>
  <si>
    <t>EU/1/17/1231/001</t>
  </si>
  <si>
    <t>Octaplex 500 IU powder and solvent for solution for infusion</t>
  </si>
  <si>
    <t>06-0225-01</t>
  </si>
  <si>
    <t>Octapharma (IP) SPRL</t>
  </si>
  <si>
    <t>Olanzapine Teva</t>
  </si>
  <si>
    <t>EU/1/07/427/027</t>
  </si>
  <si>
    <t>Olfen 75 mg/20 mg/2 ml solution for injection</t>
  </si>
  <si>
    <t>93-0565-01</t>
  </si>
  <si>
    <t>Olfen-140 mg medicated plaster</t>
  </si>
  <si>
    <t>03-0519-03</t>
  </si>
  <si>
    <t>Omnitrope</t>
  </si>
  <si>
    <t>EU/1/06/332/014</t>
  </si>
  <si>
    <t>EU/1/06/332/016</t>
  </si>
  <si>
    <t>Onbrez Breezhaler</t>
  </si>
  <si>
    <t>EU/1/09/593/010</t>
  </si>
  <si>
    <t>Onivyde pegylated liposomal</t>
  </si>
  <si>
    <t>EU/1/16/1130/001</t>
  </si>
  <si>
    <t>Opatanol</t>
  </si>
  <si>
    <t>EU/1/02/217/001</t>
  </si>
  <si>
    <t>Orencia</t>
  </si>
  <si>
    <t>EU/1/07/389/001</t>
  </si>
  <si>
    <t>Bristol-Myers Squibb Pharma EEIG</t>
  </si>
  <si>
    <t>Orgovyx</t>
  </si>
  <si>
    <t>EU/1/22/1642/001</t>
  </si>
  <si>
    <t>Orlixon 4 mg/ml solution for injection/infusion</t>
  </si>
  <si>
    <t>96-0271-01</t>
  </si>
  <si>
    <t>Oscillococcinum pillules in single-dose container</t>
  </si>
  <si>
    <t>00-0370-03</t>
  </si>
  <si>
    <t>Boiron</t>
  </si>
  <si>
    <t>Ospamox 250 mg/5 ml powder for oral suspension</t>
  </si>
  <si>
    <t>10-0082-02</t>
  </si>
  <si>
    <t>Otinum 200 mg/g Ear Drops, solution</t>
  </si>
  <si>
    <t>96-0162-01</t>
  </si>
  <si>
    <t>Otipax 40 mg/10 mg/g ear drops, solution</t>
  </si>
  <si>
    <t>95-0222-01</t>
  </si>
  <si>
    <t>Otrivin 1 mg/ml nasal spray, solution</t>
  </si>
  <si>
    <t>98-0358-01</t>
  </si>
  <si>
    <t>Otrivin Menthol 1 mg/ml nasal spray, solution</t>
  </si>
  <si>
    <t>98-0313-01</t>
  </si>
  <si>
    <t>Otrivin Total 0.5 mg/ml + 0.6 mg/ml nasal spray, solution</t>
  </si>
  <si>
    <t>08-0334-01</t>
  </si>
  <si>
    <t>Ovaleap</t>
  </si>
  <si>
    <t>EU/1/13/871/001</t>
  </si>
  <si>
    <t>Theramex Ireland Limited</t>
  </si>
  <si>
    <t>EU/1/13/871/003</t>
  </si>
  <si>
    <t>Ovestin 500 micrograms pessaries</t>
  </si>
  <si>
    <t>98-0072-01</t>
  </si>
  <si>
    <t>Ovitrelle</t>
  </si>
  <si>
    <t>EU/1/00/165/008</t>
  </si>
  <si>
    <t>Ozempic</t>
  </si>
  <si>
    <t>EU/1/17/1251/003</t>
  </si>
  <si>
    <t>EU/1/17/1251/005</t>
  </si>
  <si>
    <t>Paclitaxel Kabi 6 mg/ml concentrate for solution for infusion</t>
  </si>
  <si>
    <t>09-0260-07</t>
  </si>
  <si>
    <t>Pantoprazole Kalceks 40 mg powder for solution for injection</t>
  </si>
  <si>
    <t>23-0097-03</t>
  </si>
  <si>
    <t>Panzilan 20 mg gastro-resistant tablets</t>
  </si>
  <si>
    <t>11-0046-02</t>
  </si>
  <si>
    <t>Paracetamol-ratiopharm 125 mg suppositories</t>
  </si>
  <si>
    <t>97-0063-01</t>
  </si>
  <si>
    <t>Paracetamol-ratiopharm 250 mg suppositories</t>
  </si>
  <si>
    <t>97-0064-01</t>
  </si>
  <si>
    <t>Pelgraz</t>
  </si>
  <si>
    <t>EU/1/18/1313/001</t>
  </si>
  <si>
    <t>EU/1/18/1313/002</t>
  </si>
  <si>
    <t>Penicillin G Sodium Sandoz 1 000 000 IU powder for solution for injection or infusion</t>
  </si>
  <si>
    <t>99-0550-02</t>
  </si>
  <si>
    <t>Pentasa 1 g suppositories</t>
  </si>
  <si>
    <t>97-0616-01</t>
  </si>
  <si>
    <t>Pergoveris</t>
  </si>
  <si>
    <t>EU/1/07/396/006</t>
  </si>
  <si>
    <t>Pharmatex 12 mg/g vaginal cream</t>
  </si>
  <si>
    <t>98-0339-01</t>
  </si>
  <si>
    <t>Pharmatex 18.9 mg pessaries</t>
  </si>
  <si>
    <t>98-0201-01</t>
  </si>
  <si>
    <t>Pharmatex 20 mg vaginal tablets</t>
  </si>
  <si>
    <t>97-0089-01</t>
  </si>
  <si>
    <t>Phezam 400 mg/25 mg hard capsules</t>
  </si>
  <si>
    <t>97-0080-01</t>
  </si>
  <si>
    <t>Physioneal 40 Clear-Flex Glucose 13.6 mg/ml solution for peritoneal dialysis</t>
  </si>
  <si>
    <t>14-0253-25</t>
  </si>
  <si>
    <t>Physioneal 40 Glucose 3.86% w/v/38.6 mg/ml solution for peritoneal dialysis</t>
  </si>
  <si>
    <t>02-0084-17</t>
  </si>
  <si>
    <t>Physiotens 0.2 mg film-coated tablets</t>
  </si>
  <si>
    <t>00-0562-01</t>
  </si>
  <si>
    <t>Physiotens 0.4 mg film-coated tablets</t>
  </si>
  <si>
    <t>00-0564-01</t>
  </si>
  <si>
    <t>Piperacillin/Tazobactam Qilu 4 g/0.5 g powder for solution for infusion</t>
  </si>
  <si>
    <t>23-0080-03</t>
  </si>
  <si>
    <t>Piperacillin/Tazobactam Sandoz 4000 mg/500 mg powder for solution for infusion</t>
  </si>
  <si>
    <t>08-0344-03</t>
  </si>
  <si>
    <t>Piqray</t>
  </si>
  <si>
    <t>EU/1/20/1455/002</t>
  </si>
  <si>
    <t>Piracetam-Kalceks 200 mg/ml šķīdums injekcijām</t>
  </si>
  <si>
    <t>99-0481-01</t>
  </si>
  <si>
    <t>Plavix</t>
  </si>
  <si>
    <t>EU/1/98/069/001</t>
  </si>
  <si>
    <t>EU/1/98/069/003</t>
  </si>
  <si>
    <t>Plegridy</t>
  </si>
  <si>
    <t>EU/1/14/934/005</t>
  </si>
  <si>
    <t>Polcortolon 4 mg tablets</t>
  </si>
  <si>
    <t>00-0439-01</t>
  </si>
  <si>
    <t>Adamed Pharma S.A.</t>
  </si>
  <si>
    <t>Polygynax soft vaginal capsules</t>
  </si>
  <si>
    <t>96-0654-03</t>
  </si>
  <si>
    <t>Ponvory</t>
  </si>
  <si>
    <t>EU/1/21/1550/002</t>
  </si>
  <si>
    <t>Laboratoires Juvise Pharmaceuticals</t>
  </si>
  <si>
    <t>Potassium iodide G.L. Pharma 65 mg tablets</t>
  </si>
  <si>
    <t>12-0165-03</t>
  </si>
  <si>
    <t>12-0165-04</t>
  </si>
  <si>
    <t>Pram 20 mg film-coated tablets</t>
  </si>
  <si>
    <t>03-0198-02</t>
  </si>
  <si>
    <t>Pramipexole Orion 0.18 mg tablets</t>
  </si>
  <si>
    <t>10-0053-01</t>
  </si>
  <si>
    <t>Pregamid 150 mg capsules, hard</t>
  </si>
  <si>
    <t>15-0167-07</t>
  </si>
  <si>
    <t>Pregamid 75 mg capsules, hard</t>
  </si>
  <si>
    <t>15-0166-07</t>
  </si>
  <si>
    <t>Prestalia 3.5 mg/2.5 mg tablets</t>
  </si>
  <si>
    <t>15-0092-01</t>
  </si>
  <si>
    <t>Prestalia 7 mg/5 mg tablets</t>
  </si>
  <si>
    <t>15-0093-01</t>
  </si>
  <si>
    <t>Primovist 0.25 mmol/ml solution for injection, pre-filled syringe</t>
  </si>
  <si>
    <t>04-0408-03</t>
  </si>
  <si>
    <t>Prismasol 2 mmol/l Potassium solution for haemodialysis/haemofiltration</t>
  </si>
  <si>
    <t>09-0310-03</t>
  </si>
  <si>
    <t>Prismasol 4 mmol/l Potassium solution for haemodialysis/haemofiltration</t>
  </si>
  <si>
    <t>09-0311-03</t>
  </si>
  <si>
    <t>Prolia</t>
  </si>
  <si>
    <t>EU/1/10/618/003</t>
  </si>
  <si>
    <t>Protopic</t>
  </si>
  <si>
    <t>EU/1/02/201/001</t>
  </si>
  <si>
    <t>EU/1/02/201/003</t>
  </si>
  <si>
    <t>Pulmozyme 2500 U/2.5 ml nebulizer solution</t>
  </si>
  <si>
    <t>99-0403-01</t>
  </si>
  <si>
    <t>Quetiapine Teva 200 mg film-coated tablets</t>
  </si>
  <si>
    <t>08-0340-06</t>
  </si>
  <si>
    <t>Ralago 1 mg tablets</t>
  </si>
  <si>
    <t>15-0282-04</t>
  </si>
  <si>
    <t>Rapamune</t>
  </si>
  <si>
    <t>EU/1/01/171/007</t>
  </si>
  <si>
    <t>Pfizer Europe MA EEIG</t>
  </si>
  <si>
    <t>Rebif</t>
  </si>
  <si>
    <t>EU/1/98/063/006</t>
  </si>
  <si>
    <t>Regiocit solution for haemofiltration</t>
  </si>
  <si>
    <t>15-0023-01</t>
  </si>
  <si>
    <t>Regulax Picosulphate 7.23 mg/ml oral drops, solution</t>
  </si>
  <si>
    <t>00-1225-02</t>
  </si>
  <si>
    <t>Rehydron Optim powder for oral solution</t>
  </si>
  <si>
    <t>11-0302-05</t>
  </si>
  <si>
    <t>Rekovelle</t>
  </si>
  <si>
    <t>EU/1/16/1150/006</t>
  </si>
  <si>
    <t>Ferring Pharmaceuticals A/S</t>
  </si>
  <si>
    <t>Relpax 40 mg film-coated tablets</t>
  </si>
  <si>
    <t>04-0253-11</t>
  </si>
  <si>
    <t>Relvar Ellipta</t>
  </si>
  <si>
    <t>EU/1/13/886/005</t>
  </si>
  <si>
    <t>Rennie 680 mg/80 mg chewable tablets</t>
  </si>
  <si>
    <t>97-0084-01</t>
  </si>
  <si>
    <t>Replagal</t>
  </si>
  <si>
    <t>EU/1/01/189/001</t>
  </si>
  <si>
    <t>Takeda Pharmaceuticals International AG Ireland Branch</t>
  </si>
  <si>
    <t>Revatio</t>
  </si>
  <si>
    <t>EU/1/05/318/001</t>
  </si>
  <si>
    <t>Revolade</t>
  </si>
  <si>
    <t>EU/1/10/612/002</t>
  </si>
  <si>
    <t>Rezolsta</t>
  </si>
  <si>
    <t>EU/1/14/967/001</t>
  </si>
  <si>
    <t>Rilutek</t>
  </si>
  <si>
    <t>EU/1/96/010/001</t>
  </si>
  <si>
    <t>Risendros 35 mg film-coated tablets</t>
  </si>
  <si>
    <t>07-0271-04</t>
  </si>
  <si>
    <t>Rispaxol 2 mg film-coated tablets</t>
  </si>
  <si>
    <t>07-0185-02</t>
  </si>
  <si>
    <t>Rispaxol 4 mg film-coated tablets</t>
  </si>
  <si>
    <t>07-0186-02</t>
  </si>
  <si>
    <t>Rixathon</t>
  </si>
  <si>
    <t>EU/1/17/1185/001</t>
  </si>
  <si>
    <t>EU/1/17/1185/003</t>
  </si>
  <si>
    <t>RoActemra</t>
  </si>
  <si>
    <t>EU/1/08/492/002</t>
  </si>
  <si>
    <t>EU/1/08/492/004</t>
  </si>
  <si>
    <t>EU/1/08/492/007</t>
  </si>
  <si>
    <t>Rosazimib 10 mg/10 mg film-coated tablets</t>
  </si>
  <si>
    <t>18-0170-04</t>
  </si>
  <si>
    <t>Rosuvacard 10 mg film-coated tablets</t>
  </si>
  <si>
    <t>10-0007-02</t>
  </si>
  <si>
    <t>Rosuvacard 20 mg film-coated tablets</t>
  </si>
  <si>
    <t>10-0008-02</t>
  </si>
  <si>
    <t>Rybelsus</t>
  </si>
  <si>
    <t>EU/1/20/1430/002</t>
  </si>
  <si>
    <t>EU/1/20/1430/005</t>
  </si>
  <si>
    <t>EU/1/20/1430/008</t>
  </si>
  <si>
    <t>Rydapt</t>
  </si>
  <si>
    <t>EU/1/17/1218/002</t>
  </si>
  <si>
    <t>Saizen 5.83 mg/ml solution for injection in cartridge</t>
  </si>
  <si>
    <t>11-0024-01</t>
  </si>
  <si>
    <t>Merck Serono S.p.A.</t>
  </si>
  <si>
    <t>Salapime 1 g powder for solution for injection/infusion</t>
  </si>
  <si>
    <t>21-0175-01</t>
  </si>
  <si>
    <t>Unifarma, SIA</t>
  </si>
  <si>
    <t>Sandimmun Neoral 100 mg soft capsules</t>
  </si>
  <si>
    <t>00-1192-01</t>
  </si>
  <si>
    <t>Novartis Baltics, SIA</t>
  </si>
  <si>
    <t>Sandimmun Neoral 25 mg soft capsules</t>
  </si>
  <si>
    <t>95-0140-01</t>
  </si>
  <si>
    <t>Sandimmun Neoral 50 mg soft capsules</t>
  </si>
  <si>
    <t>00-1191-01</t>
  </si>
  <si>
    <t>Sandostatin LAR 10 mg powder and solvent for suspension for injection</t>
  </si>
  <si>
    <t>98-0428-01</t>
  </si>
  <si>
    <t>Sandostatin LAR 20 mg powder and solvent for suspension for injection</t>
  </si>
  <si>
    <t>98-0429-01</t>
  </si>
  <si>
    <t>Sandostatin LAR 30 mg powder and solvent for suspension for injection</t>
  </si>
  <si>
    <t>98-0430-01</t>
  </si>
  <si>
    <t>Scemblix</t>
  </si>
  <si>
    <t>EU/1/22/1670/004</t>
  </si>
  <si>
    <t>Seebri Breezhaler</t>
  </si>
  <si>
    <t>EU/1/12/788/003</t>
  </si>
  <si>
    <t>Septanazal 1 mg/50 mg/ml nasal spray, solution for adults</t>
  </si>
  <si>
    <t>13-0208-01</t>
  </si>
  <si>
    <t>Septanest 40 mg/ml + 5 micrograms/ml solution for injection</t>
  </si>
  <si>
    <t>02-0232-01</t>
  </si>
  <si>
    <t>Septodont</t>
  </si>
  <si>
    <t>Septanest Forte 40 mg/ml + 10 micrograms/ml solution for injection</t>
  </si>
  <si>
    <t>02-0231-01</t>
  </si>
  <si>
    <t>Seretide 25/250 microgram/dose pressurised inhalation, suspension</t>
  </si>
  <si>
    <t>01-0453-01</t>
  </si>
  <si>
    <t>Seretide Diskus 50/250 micrograms/dose inhalation powder, pre-dispensed</t>
  </si>
  <si>
    <t>00-0934-01</t>
  </si>
  <si>
    <t>Sermion 10 mg coated tablets</t>
  </si>
  <si>
    <t>99-0125-01</t>
  </si>
  <si>
    <t>Sermion 5 mg coated tablets</t>
  </si>
  <si>
    <t>99-0124-01</t>
  </si>
  <si>
    <t>Sildenafil Sandoz 100 mg tablets</t>
  </si>
  <si>
    <t>09-0425-07</t>
  </si>
  <si>
    <t>SIMBRINZA</t>
  </si>
  <si>
    <t>EU/1/14/933/001</t>
  </si>
  <si>
    <t>Sirdalud 4 mg tablets</t>
  </si>
  <si>
    <t>00-0449-01</t>
  </si>
  <si>
    <t>SIRTURO</t>
  </si>
  <si>
    <t>EU/1/13/901/001</t>
  </si>
  <si>
    <t>Janssen-Cilag International N.V.</t>
  </si>
  <si>
    <t>SMOFlipid 20% emulsion for infusion</t>
  </si>
  <si>
    <t>05-0116-06</t>
  </si>
  <si>
    <t>Sodium chloride B.Braun 0.9% solution for infusion</t>
  </si>
  <si>
    <t>99-0244-08</t>
  </si>
  <si>
    <t>Solu-Cortef 100 mg powder and solvent for injection</t>
  </si>
  <si>
    <t>96-0062-01</t>
  </si>
  <si>
    <t>Somatuline Autogel 120 mg solution for injection in pre-filled syringe</t>
  </si>
  <si>
    <t>03-0243-01</t>
  </si>
  <si>
    <t>Somavert</t>
  </si>
  <si>
    <t>EU/1/02/240/001</t>
  </si>
  <si>
    <t>EU/1/02/240/002</t>
  </si>
  <si>
    <t>EU/1/02/240/003</t>
  </si>
  <si>
    <t>Sondelbay</t>
  </si>
  <si>
    <t>EU/1/22/1628/001</t>
  </si>
  <si>
    <t>SonoVue</t>
  </si>
  <si>
    <t>EU/1/01/177/002</t>
  </si>
  <si>
    <t>Bracco International B.V.</t>
  </si>
  <si>
    <t>Sortis 20 mg film-coated tablets</t>
  </si>
  <si>
    <t>98-0599-01</t>
  </si>
  <si>
    <t>Sortis 40 mg film-coated tablets</t>
  </si>
  <si>
    <t>98-0600-01</t>
  </si>
  <si>
    <t>Spectrila</t>
  </si>
  <si>
    <t>EU/1/15/1072/001</t>
  </si>
  <si>
    <t>Medac Gesellschaft für klinische Spezialpräparate mbH</t>
  </si>
  <si>
    <t>Spiolto Respimat 2.5 micrograms/2.5 micrograms solution for inhalation</t>
  </si>
  <si>
    <t>15-0152-05</t>
  </si>
  <si>
    <t>Spiriva 18 micrograms inhalation powder, hard capsules</t>
  </si>
  <si>
    <t>11-0234-05</t>
  </si>
  <si>
    <t>Spiriva Respimat 2.5 microgram solution for inhalation</t>
  </si>
  <si>
    <t>07-0241-05</t>
  </si>
  <si>
    <t>Spirix 100 mg tablets</t>
  </si>
  <si>
    <t>99-0354-01</t>
  </si>
  <si>
    <t>Orifarm Healthcare A/S</t>
  </si>
  <si>
    <t>Spirix 25 mg tablets</t>
  </si>
  <si>
    <t>99-0352-02</t>
  </si>
  <si>
    <t>Spirix 50 mg tablets</t>
  </si>
  <si>
    <t>99-0353-02</t>
  </si>
  <si>
    <t>Spironolactone Accord 25 mg film-coated tablets</t>
  </si>
  <si>
    <t>16-0043-02</t>
  </si>
  <si>
    <t>Accord Healthcare B.V.</t>
  </si>
  <si>
    <t>Spironolactone Accord 50 mg film-coated tablets</t>
  </si>
  <si>
    <t>16-0044-02</t>
  </si>
  <si>
    <t>Spitomin 10 mg tablets</t>
  </si>
  <si>
    <t>00-0554-01</t>
  </si>
  <si>
    <t>Stelara</t>
  </si>
  <si>
    <t>EU/1/08/494/005</t>
  </si>
  <si>
    <t>EU/1/08/494/007</t>
  </si>
  <si>
    <t>Strepsils Honey &amp; Lemon 1.2 mg/0.6 mg lozenges</t>
  </si>
  <si>
    <t>01-0357-01</t>
  </si>
  <si>
    <t>Strepsils Intensive 8.75 mg lozenges</t>
  </si>
  <si>
    <t>04-0416-01</t>
  </si>
  <si>
    <t>04-0416-02</t>
  </si>
  <si>
    <t>Strepsils Menthol &amp; Eucalyptus 1.2 mg/0.6 mg/8 mg lozenges</t>
  </si>
  <si>
    <t>01-0359-07</t>
  </si>
  <si>
    <t>Strepsils Vitamin C 1.2 mg/0.6 mg/100 mg lozenges</t>
  </si>
  <si>
    <t>01-0356-01</t>
  </si>
  <si>
    <t>Sugammadex Kalceks 100 mg/ml solution for injection</t>
  </si>
  <si>
    <t>23-0120-02</t>
  </si>
  <si>
    <t>Sunitinib G.L. Pharma 12.5 mg hard capsules</t>
  </si>
  <si>
    <t>20-0135-02</t>
  </si>
  <si>
    <t>Sunitinib G.L. Pharma 50 mg hard capsules</t>
  </si>
  <si>
    <t>20-0137-02</t>
  </si>
  <si>
    <t>Suprastin 25 mg tablets</t>
  </si>
  <si>
    <t>99-0359-02</t>
  </si>
  <si>
    <t>Sustanon 250 mg/ml solution for injection</t>
  </si>
  <si>
    <t>97-0497-02</t>
  </si>
  <si>
    <t>Symbicort Turbuhaler 160 micrograms/4.5 micrograms/inhalation, inhalation powder</t>
  </si>
  <si>
    <t>10-0466-02</t>
  </si>
  <si>
    <t>Synjardy</t>
  </si>
  <si>
    <t>EU/1/15/1003/032</t>
  </si>
  <si>
    <t>Tabex 1.5 mg film-coated tablets</t>
  </si>
  <si>
    <t>99-0894-03</t>
  </si>
  <si>
    <t>TachoSil</t>
  </si>
  <si>
    <t>EU/1/04/277/001</t>
  </si>
  <si>
    <t>Corza Medical GmbH</t>
  </si>
  <si>
    <t>EU/1/04/277/002</t>
  </si>
  <si>
    <t>EU/1/04/277/003</t>
  </si>
  <si>
    <t>Taflotan 15 micrograms/ml eye drops, solution</t>
  </si>
  <si>
    <t>18-0067-01</t>
  </si>
  <si>
    <t>Santen OY</t>
  </si>
  <si>
    <t>Tamsulosin Lannacher 0.4 mg modified release hard capsules</t>
  </si>
  <si>
    <t>06-0109-01</t>
  </si>
  <si>
    <t>Tecentriq</t>
  </si>
  <si>
    <t>EU/1/17/1220/001</t>
  </si>
  <si>
    <t>EU/1/17/1220/002</t>
  </si>
  <si>
    <t>Tecfidera</t>
  </si>
  <si>
    <t>EU/1/13/837/002</t>
  </si>
  <si>
    <t>Temozolomide Accord</t>
  </si>
  <si>
    <t>EU/1/10/615/027</t>
  </si>
  <si>
    <t>Tenloris 100 mg/10 mg film-coated tablets</t>
  </si>
  <si>
    <t>14-0074-02</t>
  </si>
  <si>
    <t>Theraflu 500 mg/6.1 mg/100 mg capsules, hard</t>
  </si>
  <si>
    <t>16-0073-02</t>
  </si>
  <si>
    <t>Theraflu ND 1000 mg/60 mg/30 mg powder for oral solution</t>
  </si>
  <si>
    <t>98-0868-01</t>
  </si>
  <si>
    <t>Theraflu NT powder for oral solution</t>
  </si>
  <si>
    <t>98-0869-01</t>
  </si>
  <si>
    <t>Thiogamma 600 mg film-coated tablets</t>
  </si>
  <si>
    <t>02-0165-01</t>
  </si>
  <si>
    <t>Thiogamma Turbo-Set 12 mg/ml solution for infusion</t>
  </si>
  <si>
    <t>02-0167-01</t>
  </si>
  <si>
    <t>02-0167-02</t>
  </si>
  <si>
    <t>Thrombo ASS 100 mg gastro-resistant tablets</t>
  </si>
  <si>
    <t>99-0214-02</t>
  </si>
  <si>
    <t>Thrombo ASS 50 mg gastro-resistant tablets</t>
  </si>
  <si>
    <t>99-0213-02</t>
  </si>
  <si>
    <t>Thrombo ASS 75 mg gastro-resistant tablets</t>
  </si>
  <si>
    <t>07-0318-02</t>
  </si>
  <si>
    <t>Thyrogen</t>
  </si>
  <si>
    <t>EU/1/99/122/002</t>
  </si>
  <si>
    <t>Tiavella 300 mg film-coated tablets</t>
  </si>
  <si>
    <t>19-0128-09</t>
  </si>
  <si>
    <t>Tisercin 25 mg film-coated tablets</t>
  </si>
  <si>
    <t>98-0662-01</t>
  </si>
  <si>
    <t>Tivicay</t>
  </si>
  <si>
    <t>EU/1/13/892/001</t>
  </si>
  <si>
    <t>Tobradex 3 mg/1 mg/ml eye drops, suspension</t>
  </si>
  <si>
    <t>99-1058-01</t>
  </si>
  <si>
    <t>Tobramycin/Dexamethasone ELVIM 3 mg/1 mg/ml eye drops, suspension</t>
  </si>
  <si>
    <t>22-0216-01</t>
  </si>
  <si>
    <t>Tobrex 3 mg/ml eye drops, solution</t>
  </si>
  <si>
    <t>99-1060-01</t>
  </si>
  <si>
    <t>Topamax 25 mg film-coated tablets</t>
  </si>
  <si>
    <t>00-0120-02</t>
  </si>
  <si>
    <t>Johnson &amp; Johnson, UAB</t>
  </si>
  <si>
    <t>Topamax 50 mg film-coated tablets</t>
  </si>
  <si>
    <t>00-0121-02</t>
  </si>
  <si>
    <t>Topiramate ELVIM 100 mg film-coated tablets</t>
  </si>
  <si>
    <t>10-0509-03</t>
  </si>
  <si>
    <t>Topiramate ELVIM 25 mg film-coated tablets</t>
  </si>
  <si>
    <t>10-0507-03</t>
  </si>
  <si>
    <t>Topiramate ELVIM 50 mg film-coated tablets</t>
  </si>
  <si>
    <t>10-0508-03</t>
  </si>
  <si>
    <t>Tot’hema 5 mg/0.133 mg/0.07 mg/ml oral solution</t>
  </si>
  <si>
    <t>98-0690-01</t>
  </si>
  <si>
    <t>Trajenta</t>
  </si>
  <si>
    <t>EU/1/11/707/004</t>
  </si>
  <si>
    <t>Tramadol Lannacher 100 mg prolonged-release tablets</t>
  </si>
  <si>
    <t>00-1168-01</t>
  </si>
  <si>
    <t>Tramadol Lannacher 100 mg/2 ml solution for injection</t>
  </si>
  <si>
    <t>99-0235-01</t>
  </si>
  <si>
    <t>Tramadol Lannacher 100 mg/ml oral drops, solution</t>
  </si>
  <si>
    <t>99-0514-01</t>
  </si>
  <si>
    <t>Tramadol Lannacher 150 mg prolonged-release tablets</t>
  </si>
  <si>
    <t>03-0120-02</t>
  </si>
  <si>
    <t>Tramadol Lannacher 200 mg prolonged-release tablets</t>
  </si>
  <si>
    <t>03-0121-02</t>
  </si>
  <si>
    <t>Tramadol Lannacher 50 mg film-coated tablets</t>
  </si>
  <si>
    <t>99-0233-01</t>
  </si>
  <si>
    <t>Traumeel S ointment</t>
  </si>
  <si>
    <t>94-0088-01</t>
  </si>
  <si>
    <t>Biologische Heilmittel Heel GmbH</t>
  </si>
  <si>
    <t>Travatan</t>
  </si>
  <si>
    <t>EU/1/01/199/001</t>
  </si>
  <si>
    <t>Travoprost ELVIM 40 micrograms/ml eye drops, solution</t>
  </si>
  <si>
    <t>21-0048-01</t>
  </si>
  <si>
    <t>Travoprost/Timolol ELVIM 40 micrograms/5 mg/ml eye drops, solution</t>
  </si>
  <si>
    <t>22-0107-01</t>
  </si>
  <si>
    <t>Treclinac 10 mg/0.25 mg/g gel</t>
  </si>
  <si>
    <t>13-0090-01</t>
  </si>
  <si>
    <t>Trederol 10000 IU film-coated tablets</t>
  </si>
  <si>
    <t>22-0141-01</t>
  </si>
  <si>
    <t>Trederol 20000 IU film-coated tablets</t>
  </si>
  <si>
    <t>22-0142-01</t>
  </si>
  <si>
    <t>Tremfya</t>
  </si>
  <si>
    <t>EU/1/17/1234/002</t>
  </si>
  <si>
    <t>Tresiba</t>
  </si>
  <si>
    <t>EU/1/12/807/004</t>
  </si>
  <si>
    <t>Tricorlix 7 mg/5 mg/2.5 mg film-coated tablets</t>
  </si>
  <si>
    <t>18-0074-02</t>
  </si>
  <si>
    <t>Trifas 20 mg/4 ml solution for injection</t>
  </si>
  <si>
    <t>99-0564-01</t>
  </si>
  <si>
    <t>Trileptal 300 mg film-coated tablets</t>
  </si>
  <si>
    <t>99-0279-01</t>
  </si>
  <si>
    <t>Trileptal 600 mg film-coated tablets</t>
  </si>
  <si>
    <t>99-0280-01</t>
  </si>
  <si>
    <t>Trimbow</t>
  </si>
  <si>
    <t>EU/1/17/1208/002</t>
  </si>
  <si>
    <t>Chiesi Farmaceutici S.p.A.</t>
  </si>
  <si>
    <t>Triplixam 10 mg/2.5 mg/10 mg film-coated tablets</t>
  </si>
  <si>
    <t>14-0060-03</t>
  </si>
  <si>
    <t>Triplixam 10 mg/2.5 mg/5 mg film-coated tablets</t>
  </si>
  <si>
    <t>14-0059-03</t>
  </si>
  <si>
    <t>Triplixam 5 mg/1.25 mg/10 mg film-coated tablets</t>
  </si>
  <si>
    <t>14-0058-03</t>
  </si>
  <si>
    <t>Triplixam 5 mg/1.25 mg/5 mg film-coated tablets</t>
  </si>
  <si>
    <t>14-0057-03</t>
  </si>
  <si>
    <t>Triumeq</t>
  </si>
  <si>
    <t>EU/1/14/940/001</t>
  </si>
  <si>
    <t>Trodelvy</t>
  </si>
  <si>
    <t>EU/1/21/1592/001</t>
  </si>
  <si>
    <t>Truxal 25 mg film-coated tablets</t>
  </si>
  <si>
    <t>98-0671-01</t>
  </si>
  <si>
    <t>Truxal 50 mg film-coated tablets</t>
  </si>
  <si>
    <t>98-0672-01</t>
  </si>
  <si>
    <t>Twinrix Adult</t>
  </si>
  <si>
    <t>EU/1/96/020/007</t>
  </si>
  <si>
    <t>GlaxoSmithKline Biologicals S.A.</t>
  </si>
  <si>
    <t>Twynsta</t>
  </si>
  <si>
    <t>EU/1/10/648/002</t>
  </si>
  <si>
    <t>EU/1/10/648/016</t>
  </si>
  <si>
    <t>Tysabri</t>
  </si>
  <si>
    <t>EU/1/06/346/001</t>
  </si>
  <si>
    <t>EU/1/06/346/002</t>
  </si>
  <si>
    <t>Ultibro Breezhaler</t>
  </si>
  <si>
    <t>EU/1/13/862/003</t>
  </si>
  <si>
    <t>Urapidil Kalceks 50 mg solution for injection/infusion</t>
  </si>
  <si>
    <t>21-0044-01</t>
  </si>
  <si>
    <t>Ursofalk 250 mg capsules, hard</t>
  </si>
  <si>
    <t>99-0861-01</t>
  </si>
  <si>
    <t>Ursofalk 500 mg film-coated tablets</t>
  </si>
  <si>
    <t>10-0571-02</t>
  </si>
  <si>
    <t>Uzpruvo</t>
  </si>
  <si>
    <t>EU/1/23/1784/004</t>
  </si>
  <si>
    <t>Valcyte 450 mg film-coated tablets</t>
  </si>
  <si>
    <t>05-0128-01</t>
  </si>
  <si>
    <t>Cheplapharm Arzneimittel GmbH</t>
  </si>
  <si>
    <t>Vasonit retard 600 mg prolonged-release tablets</t>
  </si>
  <si>
    <t>00-1100-03</t>
  </si>
  <si>
    <t>Vendal retard 10 mg prolonged-release tablets</t>
  </si>
  <si>
    <t>98-0603-01</t>
  </si>
  <si>
    <t>Vendal retard 100 mg prolonged-release tablets</t>
  </si>
  <si>
    <t>98-0606-02</t>
  </si>
  <si>
    <t>Vendal retard 30 mg prolonged-release tablets</t>
  </si>
  <si>
    <t>98-0604-01</t>
  </si>
  <si>
    <t>Vendal retard 60 mg prolonged-release tablets</t>
  </si>
  <si>
    <t>98-0605-01</t>
  </si>
  <si>
    <t>Venofer 20 mg/ml solution for injection</t>
  </si>
  <si>
    <t>98-0243-01</t>
  </si>
  <si>
    <t>Vifor France</t>
  </si>
  <si>
    <t>Ventolin 100 micrograms/dose pressurised inhalation, suspension</t>
  </si>
  <si>
    <t>99-1044-01</t>
  </si>
  <si>
    <t>Ventolin 2 mg/5 ml syrup</t>
  </si>
  <si>
    <t>99-1045-01</t>
  </si>
  <si>
    <t>Ventolin 5 mg/ml nebuliser solution</t>
  </si>
  <si>
    <t>99-0914-01</t>
  </si>
  <si>
    <t>Vermox 100 mg tablets</t>
  </si>
  <si>
    <t>96-0365-01</t>
  </si>
  <si>
    <t>Verquvo</t>
  </si>
  <si>
    <t>EU/1/21/1561/012</t>
  </si>
  <si>
    <t>Versatis 700 mg medicated plaster</t>
  </si>
  <si>
    <t>10-0176-01</t>
  </si>
  <si>
    <t>Vibrocil 2.5 mg/0.25 mg/ml nasal drops, solution</t>
  </si>
  <si>
    <t>98-0762-01</t>
  </si>
  <si>
    <t>Vibrocil 2.5 mg/0.25 mg/ml nasal spray, solution</t>
  </si>
  <si>
    <t>98-0760-02</t>
  </si>
  <si>
    <t>Vigantol Oel 0.5 mg/ml oral drops, solution</t>
  </si>
  <si>
    <t>98-0828-01</t>
  </si>
  <si>
    <t>P&amp;G Health Germany GmbH</t>
  </si>
  <si>
    <t>Vildagliptin/Metformin ELVIM 50 mg/1000 mg film-coated tablets</t>
  </si>
  <si>
    <t>22-0159-01</t>
  </si>
  <si>
    <t>Vildagliptin/Metformin ELVIM 50 mg/850 mg film-coated tablets</t>
  </si>
  <si>
    <t>22-0158-01</t>
  </si>
  <si>
    <t>Vipdomet</t>
  </si>
  <si>
    <t>EU/1/13/843/005</t>
  </si>
  <si>
    <t>EU/1/13/843/017</t>
  </si>
  <si>
    <t>Visine 0.5 mg/ml eye drops, solution</t>
  </si>
  <si>
    <t>21-0012-01</t>
  </si>
  <si>
    <t>Voltaren Aktigo 140 mg medicated plaster</t>
  </si>
  <si>
    <t>13-0111-02</t>
  </si>
  <si>
    <t>Votrient</t>
  </si>
  <si>
    <t>EU/1/10/628/001</t>
  </si>
  <si>
    <t>Votubia</t>
  </si>
  <si>
    <t>EU/1/11/710/002</t>
  </si>
  <si>
    <t>Wamlox 5 mg/160 mg film-coated tablets</t>
  </si>
  <si>
    <t>16-0053-04</t>
  </si>
  <si>
    <t>Xarelto</t>
  </si>
  <si>
    <t>EU/1/08/472/007</t>
  </si>
  <si>
    <t>EU/1/08/472/012</t>
  </si>
  <si>
    <t>EU/1/08/472/014</t>
  </si>
  <si>
    <t>EU/1/08/472/018</t>
  </si>
  <si>
    <t>EU/1/08/472/019</t>
  </si>
  <si>
    <t>EU/1/08/472/027</t>
  </si>
  <si>
    <t>Xeljanz</t>
  </si>
  <si>
    <t>EU/1/17/1178/007</t>
  </si>
  <si>
    <t>Xigduo</t>
  </si>
  <si>
    <t>EU/1/13/900/009</t>
  </si>
  <si>
    <t>Xolair</t>
  </si>
  <si>
    <t>EU/1/05/319/008</t>
  </si>
  <si>
    <t>Xorox 30 mg/g eye ointment</t>
  </si>
  <si>
    <t>19-0070-01</t>
  </si>
  <si>
    <t>Agepha Pharma s.r.o.</t>
  </si>
  <si>
    <t>Xultophy</t>
  </si>
  <si>
    <t>EU/1/14/947/002</t>
  </si>
  <si>
    <t>Yaldigo 1600 mg modified-release tablets</t>
  </si>
  <si>
    <t>18-0046-01</t>
  </si>
  <si>
    <t>Yervoy</t>
  </si>
  <si>
    <t>EU/1/11/698/001</t>
  </si>
  <si>
    <t>Zarzio</t>
  </si>
  <si>
    <t>EU/1/08/495/003</t>
  </si>
  <si>
    <t>EU/1/08/495/007</t>
  </si>
  <si>
    <t>Zelboraf</t>
  </si>
  <si>
    <t>EU/1/12/751/001</t>
  </si>
  <si>
    <t>Ziextenzo</t>
  </si>
  <si>
    <t>EU/1/18/1327/001</t>
  </si>
  <si>
    <t>Zyrtec 1 mg/ml oral solution</t>
  </si>
  <si>
    <t>98-0791-02</t>
  </si>
  <si>
    <t>UCB Pharma Oy Finland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</si>
</sst>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2"/>
      <color rgb="FF5A5A5A"/>
      <name val="Arial"/>
      <family val="2"/>
      <charset val="186"/>
    </font>
    <font>
      <sz val="9"/>
      <color rgb="FFFFFFFF"/>
      <name val="Tahoma"/>
      <family val="2"/>
      <charset val="186"/>
    </font>
    <font>
      <sz val="9"/>
      <color rgb="FF5A5A5A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28AB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right" indent="1"/>
    </xf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B08B4-B491-4365-928E-E2BFF902414D}">
  <dimension ref="B3:F714"/>
  <sheetViews>
    <sheetView showGridLines="0" tabSelected="1" workbookViewId="0">
      <selection activeCell="B4" sqref="B4"/>
    </sheetView>
  </sheetViews>
  <sheetFormatPr defaultRowHeight="14.4" x14ac:dyDescent="0.3"/>
  <cols>
    <col min="2" max="2" width="5.77734375" bestFit="1" customWidth="1"/>
    <col min="3" max="3" width="65.21875" bestFit="1" customWidth="1"/>
    <col min="4" max="4" width="14.44140625" bestFit="1" customWidth="1"/>
    <col min="5" max="5" width="16.109375" bestFit="1" customWidth="1"/>
    <col min="6" max="6" width="42.5546875" bestFit="1" customWidth="1"/>
  </cols>
  <sheetData>
    <row r="3" spans="2:6" ht="15.6" x14ac:dyDescent="0.3">
      <c r="B3" s="1" t="s">
        <v>0</v>
      </c>
    </row>
    <row r="4" spans="2:6" x14ac:dyDescent="0.3">
      <c r="B4" s="2" t="s">
        <v>1</v>
      </c>
      <c r="C4" s="3" t="s">
        <v>2</v>
      </c>
      <c r="D4" s="3" t="s">
        <v>3</v>
      </c>
      <c r="E4" s="4" t="s">
        <v>4</v>
      </c>
      <c r="F4" s="3" t="s">
        <v>5</v>
      </c>
    </row>
    <row r="5" spans="2:6" ht="18" customHeight="1" x14ac:dyDescent="0.3">
      <c r="B5" s="5">
        <f>IF(ISBLANK(C5),"",COUNTA(C$5:C5))</f>
        <v>1</v>
      </c>
      <c r="C5" s="6" t="s">
        <v>6</v>
      </c>
      <c r="D5" s="6" t="s">
        <v>7</v>
      </c>
      <c r="E5" s="7">
        <v>28</v>
      </c>
      <c r="F5" s="6" t="s">
        <v>8</v>
      </c>
    </row>
    <row r="6" spans="2:6" ht="18" customHeight="1" x14ac:dyDescent="0.3">
      <c r="B6" s="5">
        <f>IF(ISBLANK(C6),"",COUNTA(C$5:C6))</f>
        <v>2</v>
      </c>
      <c r="C6" s="6" t="s">
        <v>9</v>
      </c>
      <c r="D6" s="6" t="s">
        <v>10</v>
      </c>
      <c r="E6" s="7">
        <v>60</v>
      </c>
      <c r="F6" s="6" t="s">
        <v>11</v>
      </c>
    </row>
    <row r="7" spans="2:6" ht="18" customHeight="1" x14ac:dyDescent="0.3">
      <c r="B7" s="5">
        <f>IF(ISBLANK(C7),"",COUNTA(C$5:C7))</f>
        <v>3</v>
      </c>
      <c r="C7" s="6" t="s">
        <v>12</v>
      </c>
      <c r="D7" s="6" t="s">
        <v>13</v>
      </c>
      <c r="E7" s="7">
        <v>60</v>
      </c>
      <c r="F7" s="6" t="s">
        <v>14</v>
      </c>
    </row>
    <row r="8" spans="2:6" ht="18" customHeight="1" x14ac:dyDescent="0.3">
      <c r="B8" s="5">
        <f>IF(ISBLANK(C8),"",COUNTA(C$5:C8))</f>
        <v>4</v>
      </c>
      <c r="C8" s="6" t="s">
        <v>15</v>
      </c>
      <c r="D8" s="6" t="s">
        <v>16</v>
      </c>
      <c r="E8" s="7">
        <v>60</v>
      </c>
      <c r="F8" s="6" t="s">
        <v>17</v>
      </c>
    </row>
    <row r="9" spans="2:6" ht="18" customHeight="1" x14ac:dyDescent="0.3">
      <c r="B9" s="5">
        <f>IF(ISBLANK(C9),"",COUNTA(C$5:C9))</f>
        <v>5</v>
      </c>
      <c r="C9" s="6" t="s">
        <v>18</v>
      </c>
      <c r="D9" s="6" t="s">
        <v>19</v>
      </c>
      <c r="E9" s="7">
        <v>20</v>
      </c>
      <c r="F9" s="6" t="s">
        <v>14</v>
      </c>
    </row>
    <row r="10" spans="2:6" ht="18" customHeight="1" x14ac:dyDescent="0.3">
      <c r="B10" s="5">
        <f>IF(ISBLANK(C10),"",COUNTA(C$5:C10))</f>
        <v>6</v>
      </c>
      <c r="C10" s="6" t="s">
        <v>20</v>
      </c>
      <c r="D10" s="6" t="s">
        <v>21</v>
      </c>
      <c r="E10" s="7">
        <v>20</v>
      </c>
      <c r="F10" s="6" t="s">
        <v>14</v>
      </c>
    </row>
    <row r="11" spans="2:6" ht="18" customHeight="1" x14ac:dyDescent="0.3">
      <c r="B11" s="5">
        <f>IF(ISBLANK(C11),"",COUNTA(C$5:C11))</f>
        <v>7</v>
      </c>
      <c r="C11" s="6" t="s">
        <v>22</v>
      </c>
      <c r="D11" s="6" t="s">
        <v>23</v>
      </c>
      <c r="E11" s="7">
        <v>5</v>
      </c>
      <c r="F11" s="6" t="s">
        <v>24</v>
      </c>
    </row>
    <row r="12" spans="2:6" ht="18" customHeight="1" x14ac:dyDescent="0.3">
      <c r="B12" s="5">
        <f>IF(ISBLANK(C12),"",COUNTA(C$5:C12))</f>
        <v>8</v>
      </c>
      <c r="C12" s="6" t="s">
        <v>25</v>
      </c>
      <c r="D12" s="6" t="s">
        <v>26</v>
      </c>
      <c r="E12" s="7">
        <v>1</v>
      </c>
      <c r="F12" s="6" t="s">
        <v>27</v>
      </c>
    </row>
    <row r="13" spans="2:6" ht="18" customHeight="1" x14ac:dyDescent="0.3">
      <c r="B13" s="5">
        <f>IF(ISBLANK(C13),"",COUNTA(C$5:C13))</f>
        <v>9</v>
      </c>
      <c r="C13" s="6" t="s">
        <v>28</v>
      </c>
      <c r="D13" s="6" t="s">
        <v>29</v>
      </c>
      <c r="E13" s="7">
        <v>5</v>
      </c>
      <c r="F13" s="6" t="s">
        <v>30</v>
      </c>
    </row>
    <row r="14" spans="2:6" ht="18" customHeight="1" x14ac:dyDescent="0.3">
      <c r="B14" s="5">
        <f>IF(ISBLANK(C14),"",COUNTA(C$5:C14))</f>
        <v>10</v>
      </c>
      <c r="C14" s="6" t="s">
        <v>31</v>
      </c>
      <c r="D14" s="6" t="s">
        <v>32</v>
      </c>
      <c r="E14" s="7">
        <v>25</v>
      </c>
      <c r="F14" s="6" t="s">
        <v>30</v>
      </c>
    </row>
    <row r="15" spans="2:6" ht="18" customHeight="1" x14ac:dyDescent="0.3">
      <c r="B15" s="5">
        <f>IF(ISBLANK(C15),"",COUNTA(C$5:C15))</f>
        <v>11</v>
      </c>
      <c r="C15" s="6" t="s">
        <v>33</v>
      </c>
      <c r="D15" s="6" t="s">
        <v>34</v>
      </c>
      <c r="E15" s="7">
        <v>50</v>
      </c>
      <c r="F15" s="6" t="s">
        <v>30</v>
      </c>
    </row>
    <row r="16" spans="2:6" ht="18" customHeight="1" x14ac:dyDescent="0.3">
      <c r="B16" s="5">
        <f>IF(ISBLANK(C16),"",COUNTA(C$5:C16))</f>
        <v>12</v>
      </c>
      <c r="C16" s="6" t="s">
        <v>35</v>
      </c>
      <c r="D16" s="6" t="s">
        <v>36</v>
      </c>
      <c r="E16" s="7">
        <v>20</v>
      </c>
      <c r="F16" s="6" t="s">
        <v>37</v>
      </c>
    </row>
    <row r="17" spans="2:6" ht="18" customHeight="1" x14ac:dyDescent="0.3">
      <c r="B17" s="5">
        <f>IF(ISBLANK(C17),"",COUNTA(C$5:C17))</f>
        <v>13</v>
      </c>
      <c r="C17" s="6" t="s">
        <v>38</v>
      </c>
      <c r="D17" s="6" t="s">
        <v>39</v>
      </c>
      <c r="E17" s="7">
        <v>28</v>
      </c>
      <c r="F17" s="6" t="s">
        <v>40</v>
      </c>
    </row>
    <row r="18" spans="2:6" ht="18" customHeight="1" x14ac:dyDescent="0.3">
      <c r="B18" s="5">
        <f>IF(ISBLANK(C18),"",COUNTA(C$5:C18))</f>
        <v>14</v>
      </c>
      <c r="C18" s="8" t="s">
        <v>41</v>
      </c>
      <c r="D18" s="8" t="s">
        <v>42</v>
      </c>
      <c r="E18" s="9">
        <v>50</v>
      </c>
      <c r="F18" s="8" t="s">
        <v>43</v>
      </c>
    </row>
    <row r="19" spans="2:6" ht="18" customHeight="1" x14ac:dyDescent="0.3">
      <c r="B19" s="5" t="str">
        <f>IF(ISBLANK(C19),"",COUNTA(C$5:C19))</f>
        <v/>
      </c>
      <c r="C19" s="5"/>
      <c r="D19" s="5" t="s">
        <v>44</v>
      </c>
      <c r="E19" s="10">
        <v>50</v>
      </c>
      <c r="F19" s="5" t="s">
        <v>43</v>
      </c>
    </row>
    <row r="20" spans="2:6" ht="18" customHeight="1" x14ac:dyDescent="0.3">
      <c r="B20" s="5" t="str">
        <f>IF(ISBLANK(C20),"",COUNTA(C$5:C20))</f>
        <v/>
      </c>
      <c r="C20" s="5"/>
      <c r="D20" s="5" t="s">
        <v>45</v>
      </c>
      <c r="E20" s="10">
        <v>50</v>
      </c>
      <c r="F20" s="5" t="s">
        <v>43</v>
      </c>
    </row>
    <row r="21" spans="2:6" ht="18" customHeight="1" x14ac:dyDescent="0.3">
      <c r="B21" s="5" t="str">
        <f>IF(ISBLANK(C21),"",COUNTA(C$5:C21))</f>
        <v/>
      </c>
      <c r="C21" s="5"/>
      <c r="D21" s="5" t="s">
        <v>46</v>
      </c>
      <c r="E21" s="10">
        <v>50</v>
      </c>
      <c r="F21" s="5" t="s">
        <v>43</v>
      </c>
    </row>
    <row r="22" spans="2:6" ht="18" customHeight="1" x14ac:dyDescent="0.3">
      <c r="B22" s="5">
        <f>IF(ISBLANK(C22),"",COUNTA(C$5:C22))</f>
        <v>15</v>
      </c>
      <c r="C22" s="6" t="s">
        <v>47</v>
      </c>
      <c r="D22" s="6" t="s">
        <v>48</v>
      </c>
      <c r="E22" s="7">
        <v>1</v>
      </c>
      <c r="F22" s="6" t="s">
        <v>49</v>
      </c>
    </row>
    <row r="23" spans="2:6" ht="18" customHeight="1" x14ac:dyDescent="0.3">
      <c r="B23" s="5">
        <f>IF(ISBLANK(C23),"",COUNTA(C$5:C23))</f>
        <v>16</v>
      </c>
      <c r="C23" s="6" t="s">
        <v>50</v>
      </c>
      <c r="D23" s="6" t="s">
        <v>51</v>
      </c>
      <c r="E23" s="7">
        <v>1</v>
      </c>
      <c r="F23" s="6" t="s">
        <v>49</v>
      </c>
    </row>
    <row r="24" spans="2:6" ht="18" customHeight="1" x14ac:dyDescent="0.3">
      <c r="B24" s="5">
        <f>IF(ISBLANK(C24),"",COUNTA(C$5:C24))</f>
        <v>17</v>
      </c>
      <c r="C24" s="6" t="s">
        <v>52</v>
      </c>
      <c r="D24" s="6" t="s">
        <v>53</v>
      </c>
      <c r="E24" s="7">
        <v>1</v>
      </c>
      <c r="F24" s="6" t="s">
        <v>49</v>
      </c>
    </row>
    <row r="25" spans="2:6" ht="18" customHeight="1" x14ac:dyDescent="0.3">
      <c r="B25" s="5">
        <f>IF(ISBLANK(C25),"",COUNTA(C$5:C25))</f>
        <v>18</v>
      </c>
      <c r="C25" s="6" t="s">
        <v>54</v>
      </c>
      <c r="D25" s="6" t="s">
        <v>55</v>
      </c>
      <c r="E25" s="7">
        <v>1</v>
      </c>
      <c r="F25" s="6" t="s">
        <v>56</v>
      </c>
    </row>
    <row r="26" spans="2:6" ht="18" customHeight="1" x14ac:dyDescent="0.3">
      <c r="B26" s="5">
        <f>IF(ISBLANK(C26),"",COUNTA(C$5:C26))</f>
        <v>19</v>
      </c>
      <c r="C26" s="6" t="s">
        <v>57</v>
      </c>
      <c r="D26" s="6" t="s">
        <v>58</v>
      </c>
      <c r="E26" s="7">
        <v>1</v>
      </c>
      <c r="F26" s="6" t="s">
        <v>59</v>
      </c>
    </row>
    <row r="27" spans="2:6" ht="18" customHeight="1" x14ac:dyDescent="0.3">
      <c r="B27" s="5">
        <f>IF(ISBLANK(C27),"",COUNTA(C$5:C27))</f>
        <v>20</v>
      </c>
      <c r="C27" s="6" t="s">
        <v>60</v>
      </c>
      <c r="D27" s="6" t="s">
        <v>61</v>
      </c>
      <c r="E27" s="7">
        <v>60</v>
      </c>
      <c r="F27" s="6" t="s">
        <v>14</v>
      </c>
    </row>
    <row r="28" spans="2:6" ht="18" customHeight="1" x14ac:dyDescent="0.3">
      <c r="B28" s="5">
        <f>IF(ISBLANK(C28),"",COUNTA(C$5:C28))</f>
        <v>21</v>
      </c>
      <c r="C28" s="6" t="s">
        <v>62</v>
      </c>
      <c r="D28" s="6" t="s">
        <v>63</v>
      </c>
      <c r="E28" s="7">
        <v>1</v>
      </c>
      <c r="F28" s="6" t="s">
        <v>64</v>
      </c>
    </row>
    <row r="29" spans="2:6" ht="18" customHeight="1" x14ac:dyDescent="0.3">
      <c r="B29" s="5">
        <f>IF(ISBLANK(C29),"",COUNTA(C$5:C29))</f>
        <v>22</v>
      </c>
      <c r="C29" s="6" t="s">
        <v>65</v>
      </c>
      <c r="D29" s="6" t="s">
        <v>66</v>
      </c>
      <c r="E29" s="7">
        <v>224</v>
      </c>
      <c r="F29" s="6" t="s">
        <v>67</v>
      </c>
    </row>
    <row r="30" spans="2:6" ht="18" customHeight="1" x14ac:dyDescent="0.3">
      <c r="B30" s="5">
        <f>IF(ISBLANK(C30),"",COUNTA(C$5:C30))</f>
        <v>23</v>
      </c>
      <c r="C30" s="6" t="s">
        <v>68</v>
      </c>
      <c r="D30" s="6" t="s">
        <v>69</v>
      </c>
      <c r="E30" s="7">
        <v>25</v>
      </c>
      <c r="F30" s="6" t="s">
        <v>70</v>
      </c>
    </row>
    <row r="31" spans="2:6" ht="18" customHeight="1" x14ac:dyDescent="0.3">
      <c r="B31" s="5">
        <f>IF(ISBLANK(C31),"",COUNTA(C$5:C31))</f>
        <v>24</v>
      </c>
      <c r="C31" s="6" t="s">
        <v>71</v>
      </c>
      <c r="D31" s="6" t="s">
        <v>72</v>
      </c>
      <c r="E31" s="7">
        <v>1</v>
      </c>
      <c r="F31" s="6" t="s">
        <v>73</v>
      </c>
    </row>
    <row r="32" spans="2:6" ht="18" customHeight="1" x14ac:dyDescent="0.3">
      <c r="B32" s="5">
        <f>IF(ISBLANK(C32),"",COUNTA(C$5:C32))</f>
        <v>25</v>
      </c>
      <c r="C32" s="8" t="s">
        <v>74</v>
      </c>
      <c r="D32" s="8" t="s">
        <v>75</v>
      </c>
      <c r="E32" s="9">
        <v>28</v>
      </c>
      <c r="F32" s="8" t="s">
        <v>76</v>
      </c>
    </row>
    <row r="33" spans="2:6" ht="18" customHeight="1" x14ac:dyDescent="0.3">
      <c r="B33" s="5" t="str">
        <f>IF(ISBLANK(C33),"",COUNTA(C$5:C33))</f>
        <v/>
      </c>
      <c r="C33" s="5"/>
      <c r="D33" s="5" t="s">
        <v>77</v>
      </c>
      <c r="E33" s="10">
        <v>28</v>
      </c>
      <c r="F33" s="5" t="s">
        <v>76</v>
      </c>
    </row>
    <row r="34" spans="2:6" ht="18" customHeight="1" x14ac:dyDescent="0.3">
      <c r="B34" s="5">
        <f>IF(ISBLANK(C34),"",COUNTA(C$5:C34))</f>
        <v>26</v>
      </c>
      <c r="C34" s="6" t="s">
        <v>78</v>
      </c>
      <c r="D34" s="6" t="s">
        <v>79</v>
      </c>
      <c r="E34" s="7">
        <v>60</v>
      </c>
      <c r="F34" s="6" t="s">
        <v>80</v>
      </c>
    </row>
    <row r="35" spans="2:6" ht="18" customHeight="1" x14ac:dyDescent="0.3">
      <c r="B35" s="5">
        <f>IF(ISBLANK(C35),"",COUNTA(C$5:C35))</f>
        <v>27</v>
      </c>
      <c r="C35" s="6" t="s">
        <v>81</v>
      </c>
      <c r="D35" s="6" t="s">
        <v>82</v>
      </c>
      <c r="E35" s="7">
        <v>10</v>
      </c>
      <c r="F35" s="6" t="s">
        <v>83</v>
      </c>
    </row>
    <row r="36" spans="2:6" ht="18" customHeight="1" x14ac:dyDescent="0.3">
      <c r="B36" s="5">
        <f>IF(ISBLANK(C36),"",COUNTA(C$5:C36))</f>
        <v>28</v>
      </c>
      <c r="C36" s="6" t="s">
        <v>84</v>
      </c>
      <c r="D36" s="6" t="s">
        <v>85</v>
      </c>
      <c r="E36" s="7">
        <v>20</v>
      </c>
      <c r="F36" s="6" t="s">
        <v>11</v>
      </c>
    </row>
    <row r="37" spans="2:6" ht="18" customHeight="1" x14ac:dyDescent="0.3">
      <c r="B37" s="5">
        <f>IF(ISBLANK(C37),"",COUNTA(C$5:C37))</f>
        <v>29</v>
      </c>
      <c r="C37" s="6" t="s">
        <v>86</v>
      </c>
      <c r="D37" s="6" t="s">
        <v>87</v>
      </c>
      <c r="E37" s="7">
        <v>15</v>
      </c>
      <c r="F37" s="6" t="s">
        <v>88</v>
      </c>
    </row>
    <row r="38" spans="2:6" ht="18" customHeight="1" x14ac:dyDescent="0.3">
      <c r="B38" s="5">
        <f>IF(ISBLANK(C38),"",COUNTA(C$5:C38))</f>
        <v>30</v>
      </c>
      <c r="C38" s="6" t="s">
        <v>89</v>
      </c>
      <c r="D38" s="6" t="s">
        <v>90</v>
      </c>
      <c r="E38" s="7">
        <v>10</v>
      </c>
      <c r="F38" s="6" t="s">
        <v>91</v>
      </c>
    </row>
    <row r="39" spans="2:6" ht="18" customHeight="1" x14ac:dyDescent="0.3">
      <c r="B39" s="5">
        <f>IF(ISBLANK(C39),"",COUNTA(C$5:C39))</f>
        <v>31</v>
      </c>
      <c r="C39" s="6" t="s">
        <v>92</v>
      </c>
      <c r="D39" s="6" t="s">
        <v>93</v>
      </c>
      <c r="E39" s="7">
        <v>30</v>
      </c>
      <c r="F39" s="6" t="s">
        <v>94</v>
      </c>
    </row>
    <row r="40" spans="2:6" ht="18" customHeight="1" x14ac:dyDescent="0.3">
      <c r="B40" s="5">
        <f>IF(ISBLANK(C40),"",COUNTA(C$5:C40))</f>
        <v>32</v>
      </c>
      <c r="C40" s="6" t="s">
        <v>95</v>
      </c>
      <c r="D40" s="6" t="s">
        <v>96</v>
      </c>
      <c r="E40" s="7">
        <v>30</v>
      </c>
      <c r="F40" s="6" t="s">
        <v>94</v>
      </c>
    </row>
    <row r="41" spans="2:6" ht="18" customHeight="1" x14ac:dyDescent="0.3">
      <c r="B41" s="5">
        <f>IF(ISBLANK(C41),"",COUNTA(C$5:C41))</f>
        <v>33</v>
      </c>
      <c r="C41" s="6" t="s">
        <v>97</v>
      </c>
      <c r="D41" s="6" t="s">
        <v>98</v>
      </c>
      <c r="E41" s="7">
        <v>30</v>
      </c>
      <c r="F41" s="6" t="s">
        <v>94</v>
      </c>
    </row>
    <row r="42" spans="2:6" ht="18" customHeight="1" x14ac:dyDescent="0.3">
      <c r="B42" s="5">
        <f>IF(ISBLANK(C42),"",COUNTA(C$5:C42))</f>
        <v>34</v>
      </c>
      <c r="C42" s="6" t="s">
        <v>99</v>
      </c>
      <c r="D42" s="6" t="s">
        <v>100</v>
      </c>
      <c r="E42" s="7">
        <v>30</v>
      </c>
      <c r="F42" s="6" t="s">
        <v>94</v>
      </c>
    </row>
    <row r="43" spans="2:6" ht="18" customHeight="1" x14ac:dyDescent="0.3">
      <c r="B43" s="5">
        <f>IF(ISBLANK(C43),"",COUNTA(C$5:C43))</f>
        <v>35</v>
      </c>
      <c r="C43" s="6" t="s">
        <v>101</v>
      </c>
      <c r="D43" s="6" t="s">
        <v>102</v>
      </c>
      <c r="E43" s="7">
        <v>1</v>
      </c>
      <c r="F43" s="6" t="s">
        <v>14</v>
      </c>
    </row>
    <row r="44" spans="2:6" ht="18" customHeight="1" x14ac:dyDescent="0.3">
      <c r="B44" s="5">
        <f>IF(ISBLANK(C44),"",COUNTA(C$5:C44))</f>
        <v>36</v>
      </c>
      <c r="C44" s="6" t="s">
        <v>103</v>
      </c>
      <c r="D44" s="6" t="s">
        <v>104</v>
      </c>
      <c r="E44" s="7">
        <v>20</v>
      </c>
      <c r="F44" s="6" t="s">
        <v>105</v>
      </c>
    </row>
    <row r="45" spans="2:6" ht="18" customHeight="1" x14ac:dyDescent="0.3">
      <c r="B45" s="5">
        <f>IF(ISBLANK(C45),"",COUNTA(C$5:C45))</f>
        <v>37</v>
      </c>
      <c r="C45" s="6" t="s">
        <v>106</v>
      </c>
      <c r="D45" s="6" t="s">
        <v>107</v>
      </c>
      <c r="E45" s="7">
        <v>10</v>
      </c>
      <c r="F45" s="6" t="s">
        <v>105</v>
      </c>
    </row>
    <row r="46" spans="2:6" ht="18" customHeight="1" x14ac:dyDescent="0.3">
      <c r="B46" s="5">
        <f>IF(ISBLANK(C46),"",COUNTA(C$5:C46))</f>
        <v>38</v>
      </c>
      <c r="C46" s="6" t="s">
        <v>108</v>
      </c>
      <c r="D46" s="6" t="s">
        <v>109</v>
      </c>
      <c r="E46" s="7">
        <v>50</v>
      </c>
      <c r="F46" s="6" t="s">
        <v>110</v>
      </c>
    </row>
    <row r="47" spans="2:6" ht="18" customHeight="1" x14ac:dyDescent="0.3">
      <c r="B47" s="5">
        <f>IF(ISBLANK(C47),"",COUNTA(C$5:C47))</f>
        <v>39</v>
      </c>
      <c r="C47" s="6" t="s">
        <v>111</v>
      </c>
      <c r="D47" s="6" t="s">
        <v>112</v>
      </c>
      <c r="E47" s="7">
        <v>28</v>
      </c>
      <c r="F47" s="6" t="s">
        <v>113</v>
      </c>
    </row>
    <row r="48" spans="2:6" ht="18" customHeight="1" x14ac:dyDescent="0.3">
      <c r="B48" s="5">
        <f>IF(ISBLANK(C48),"",COUNTA(C$5:C48))</f>
        <v>40</v>
      </c>
      <c r="C48" s="6" t="s">
        <v>114</v>
      </c>
      <c r="D48" s="6" t="s">
        <v>115</v>
      </c>
      <c r="E48" s="7">
        <v>1</v>
      </c>
      <c r="F48" s="6" t="s">
        <v>11</v>
      </c>
    </row>
    <row r="49" spans="2:6" ht="18" customHeight="1" x14ac:dyDescent="0.3">
      <c r="B49" s="5">
        <f>IF(ISBLANK(C49),"",COUNTA(C$5:C49))</f>
        <v>41</v>
      </c>
      <c r="C49" s="6" t="s">
        <v>116</v>
      </c>
      <c r="D49" s="6" t="s">
        <v>117</v>
      </c>
      <c r="E49" s="7">
        <v>50</v>
      </c>
      <c r="F49" s="6" t="s">
        <v>11</v>
      </c>
    </row>
    <row r="50" spans="2:6" ht="18" customHeight="1" x14ac:dyDescent="0.3">
      <c r="B50" s="5">
        <f>IF(ISBLANK(C50),"",COUNTA(C$5:C50))</f>
        <v>42</v>
      </c>
      <c r="C50" s="6" t="s">
        <v>118</v>
      </c>
      <c r="D50" s="6" t="s">
        <v>119</v>
      </c>
      <c r="E50" s="7">
        <v>5</v>
      </c>
      <c r="F50" s="6" t="s">
        <v>120</v>
      </c>
    </row>
    <row r="51" spans="2:6" ht="18" customHeight="1" x14ac:dyDescent="0.3">
      <c r="B51" s="5">
        <f>IF(ISBLANK(C51),"",COUNTA(C$5:C51))</f>
        <v>43</v>
      </c>
      <c r="C51" s="6" t="s">
        <v>121</v>
      </c>
      <c r="D51" s="6" t="s">
        <v>122</v>
      </c>
      <c r="E51" s="7">
        <v>5</v>
      </c>
      <c r="F51" s="6" t="s">
        <v>120</v>
      </c>
    </row>
    <row r="52" spans="2:6" ht="18" customHeight="1" x14ac:dyDescent="0.3">
      <c r="B52" s="5">
        <f>IF(ISBLANK(C52),"",COUNTA(C$5:C52))</f>
        <v>44</v>
      </c>
      <c r="C52" s="8" t="s">
        <v>123</v>
      </c>
      <c r="D52" s="8" t="s">
        <v>124</v>
      </c>
      <c r="E52" s="9">
        <v>1</v>
      </c>
      <c r="F52" s="8" t="s">
        <v>125</v>
      </c>
    </row>
    <row r="53" spans="2:6" ht="18" customHeight="1" x14ac:dyDescent="0.3">
      <c r="B53" s="5" t="str">
        <f>IF(ISBLANK(C53),"",COUNTA(C$5:C53))</f>
        <v/>
      </c>
      <c r="C53" s="5"/>
      <c r="D53" s="5" t="s">
        <v>126</v>
      </c>
      <c r="E53" s="10">
        <v>1</v>
      </c>
      <c r="F53" s="5" t="s">
        <v>125</v>
      </c>
    </row>
    <row r="54" spans="2:6" ht="18" customHeight="1" x14ac:dyDescent="0.3">
      <c r="B54" s="5" t="str">
        <f>IF(ISBLANK(C54),"",COUNTA(C$5:C54))</f>
        <v/>
      </c>
      <c r="C54" s="5"/>
      <c r="D54" s="5" t="s">
        <v>127</v>
      </c>
      <c r="E54" s="10">
        <v>1</v>
      </c>
      <c r="F54" s="5" t="s">
        <v>125</v>
      </c>
    </row>
    <row r="55" spans="2:6" ht="18" customHeight="1" x14ac:dyDescent="0.3">
      <c r="B55" s="5">
        <f>IF(ISBLANK(C55),"",COUNTA(C$5:C55))</f>
        <v>45</v>
      </c>
      <c r="C55" s="6" t="s">
        <v>128</v>
      </c>
      <c r="D55" s="6" t="s">
        <v>129</v>
      </c>
      <c r="E55" s="7">
        <v>30</v>
      </c>
      <c r="F55" s="6" t="s">
        <v>120</v>
      </c>
    </row>
    <row r="56" spans="2:6" ht="18" customHeight="1" x14ac:dyDescent="0.3">
      <c r="B56" s="5">
        <f>IF(ISBLANK(C56),"",COUNTA(C$5:C56))</f>
        <v>46</v>
      </c>
      <c r="C56" s="6" t="s">
        <v>130</v>
      </c>
      <c r="D56" s="6" t="s">
        <v>131</v>
      </c>
      <c r="E56" s="7">
        <v>50</v>
      </c>
      <c r="F56" s="6" t="s">
        <v>132</v>
      </c>
    </row>
    <row r="57" spans="2:6" ht="18" customHeight="1" x14ac:dyDescent="0.3">
      <c r="B57" s="5">
        <f>IF(ISBLANK(C57),"",COUNTA(C$5:C57))</f>
        <v>47</v>
      </c>
      <c r="C57" s="8" t="s">
        <v>133</v>
      </c>
      <c r="D57" s="8" t="s">
        <v>134</v>
      </c>
      <c r="E57" s="9">
        <v>20</v>
      </c>
      <c r="F57" s="8" t="s">
        <v>135</v>
      </c>
    </row>
    <row r="58" spans="2:6" ht="18" customHeight="1" x14ac:dyDescent="0.3">
      <c r="B58" s="5" t="str">
        <f>IF(ISBLANK(C58),"",COUNTA(C$5:C58))</f>
        <v/>
      </c>
      <c r="C58" s="5"/>
      <c r="D58" s="5" t="s">
        <v>136</v>
      </c>
      <c r="E58" s="10">
        <v>100</v>
      </c>
      <c r="F58" s="5" t="s">
        <v>135</v>
      </c>
    </row>
    <row r="59" spans="2:6" ht="18" customHeight="1" x14ac:dyDescent="0.3">
      <c r="B59" s="5">
        <f>IF(ISBLANK(C59),"",COUNTA(C$5:C59))</f>
        <v>48</v>
      </c>
      <c r="C59" s="6" t="s">
        <v>137</v>
      </c>
      <c r="D59" s="6" t="s">
        <v>138</v>
      </c>
      <c r="E59" s="7">
        <v>10</v>
      </c>
      <c r="F59" s="6" t="s">
        <v>135</v>
      </c>
    </row>
    <row r="60" spans="2:6" ht="18" customHeight="1" x14ac:dyDescent="0.3">
      <c r="B60" s="5">
        <f>IF(ISBLANK(C60),"",COUNTA(C$5:C60))</f>
        <v>49</v>
      </c>
      <c r="C60" s="6" t="s">
        <v>139</v>
      </c>
      <c r="D60" s="6" t="s">
        <v>140</v>
      </c>
      <c r="E60" s="7">
        <v>28</v>
      </c>
      <c r="F60" s="6" t="s">
        <v>135</v>
      </c>
    </row>
    <row r="61" spans="2:6" ht="18" customHeight="1" x14ac:dyDescent="0.3">
      <c r="B61" s="5">
        <f>IF(ISBLANK(C61),"",COUNTA(C$5:C61))</f>
        <v>50</v>
      </c>
      <c r="C61" s="6" t="s">
        <v>141</v>
      </c>
      <c r="D61" s="6" t="s">
        <v>142</v>
      </c>
      <c r="E61" s="7">
        <v>30</v>
      </c>
      <c r="F61" s="6" t="s">
        <v>143</v>
      </c>
    </row>
    <row r="62" spans="2:6" ht="18" customHeight="1" x14ac:dyDescent="0.3">
      <c r="B62" s="5">
        <f>IF(ISBLANK(C62),"",COUNTA(C$5:C62))</f>
        <v>51</v>
      </c>
      <c r="C62" s="6" t="s">
        <v>144</v>
      </c>
      <c r="D62" s="6" t="s">
        <v>145</v>
      </c>
      <c r="E62" s="7">
        <v>28</v>
      </c>
      <c r="F62" s="6" t="s">
        <v>146</v>
      </c>
    </row>
    <row r="63" spans="2:6" ht="18" customHeight="1" x14ac:dyDescent="0.3">
      <c r="B63" s="5">
        <f>IF(ISBLANK(C63),"",COUNTA(C$5:C63))</f>
        <v>52</v>
      </c>
      <c r="C63" s="6" t="s">
        <v>147</v>
      </c>
      <c r="D63" s="6" t="s">
        <v>148</v>
      </c>
      <c r="E63" s="7">
        <v>1</v>
      </c>
      <c r="F63" s="6" t="s">
        <v>149</v>
      </c>
    </row>
    <row r="64" spans="2:6" ht="18" customHeight="1" x14ac:dyDescent="0.3">
      <c r="B64" s="5">
        <f>IF(ISBLANK(C64),"",COUNTA(C$5:C64))</f>
        <v>53</v>
      </c>
      <c r="C64" s="6" t="s">
        <v>150</v>
      </c>
      <c r="D64" s="6" t="s">
        <v>151</v>
      </c>
      <c r="E64" s="7">
        <v>1</v>
      </c>
      <c r="F64" s="6" t="s">
        <v>67</v>
      </c>
    </row>
    <row r="65" spans="2:6" ht="18" customHeight="1" x14ac:dyDescent="0.3">
      <c r="B65" s="5">
        <f>IF(ISBLANK(C65),"",COUNTA(C$5:C65))</f>
        <v>54</v>
      </c>
      <c r="C65" s="6" t="s">
        <v>152</v>
      </c>
      <c r="D65" s="6" t="s">
        <v>153</v>
      </c>
      <c r="E65" s="7">
        <v>4</v>
      </c>
      <c r="F65" s="6" t="s">
        <v>154</v>
      </c>
    </row>
    <row r="66" spans="2:6" ht="18" customHeight="1" x14ac:dyDescent="0.3">
      <c r="B66" s="5">
        <f>IF(ISBLANK(C66),"",COUNTA(C$5:C66))</f>
        <v>55</v>
      </c>
      <c r="C66" s="6" t="s">
        <v>155</v>
      </c>
      <c r="D66" s="6" t="s">
        <v>156</v>
      </c>
      <c r="E66" s="7">
        <v>1</v>
      </c>
      <c r="F66" s="6" t="s">
        <v>157</v>
      </c>
    </row>
    <row r="67" spans="2:6" ht="18" customHeight="1" x14ac:dyDescent="0.3">
      <c r="B67" s="5">
        <f>IF(ISBLANK(C67),"",COUNTA(C$5:C67))</f>
        <v>56</v>
      </c>
      <c r="C67" s="6" t="s">
        <v>158</v>
      </c>
      <c r="D67" s="6" t="s">
        <v>159</v>
      </c>
      <c r="E67" s="7">
        <v>28</v>
      </c>
      <c r="F67" s="6" t="s">
        <v>160</v>
      </c>
    </row>
    <row r="68" spans="2:6" ht="18" customHeight="1" x14ac:dyDescent="0.3">
      <c r="B68" s="5">
        <f>IF(ISBLANK(C68),"",COUNTA(C$5:C68))</f>
        <v>57</v>
      </c>
      <c r="C68" s="6" t="s">
        <v>161</v>
      </c>
      <c r="D68" s="6" t="s">
        <v>162</v>
      </c>
      <c r="E68" s="7">
        <v>1</v>
      </c>
      <c r="F68" s="6" t="s">
        <v>157</v>
      </c>
    </row>
    <row r="69" spans="2:6" ht="18" customHeight="1" x14ac:dyDescent="0.3">
      <c r="B69" s="5">
        <f>IF(ISBLANK(C69),"",COUNTA(C$5:C69))</f>
        <v>58</v>
      </c>
      <c r="C69" s="6" t="s">
        <v>163</v>
      </c>
      <c r="D69" s="6" t="s">
        <v>164</v>
      </c>
      <c r="E69" s="7">
        <v>50</v>
      </c>
      <c r="F69" s="6" t="s">
        <v>165</v>
      </c>
    </row>
    <row r="70" spans="2:6" ht="18" customHeight="1" x14ac:dyDescent="0.3">
      <c r="B70" s="5">
        <f>IF(ISBLANK(C70),"",COUNTA(C$5:C70))</f>
        <v>59</v>
      </c>
      <c r="C70" s="6" t="s">
        <v>166</v>
      </c>
      <c r="D70" s="6" t="s">
        <v>167</v>
      </c>
      <c r="E70" s="7">
        <v>50</v>
      </c>
      <c r="F70" s="6" t="s">
        <v>165</v>
      </c>
    </row>
    <row r="71" spans="2:6" ht="18" customHeight="1" x14ac:dyDescent="0.3">
      <c r="B71" s="5">
        <f>IF(ISBLANK(C71),"",COUNTA(C$5:C71))</f>
        <v>60</v>
      </c>
      <c r="C71" s="6" t="s">
        <v>168</v>
      </c>
      <c r="D71" s="6" t="s">
        <v>169</v>
      </c>
      <c r="E71" s="7">
        <v>1</v>
      </c>
      <c r="F71" s="6" t="s">
        <v>170</v>
      </c>
    </row>
    <row r="72" spans="2:6" ht="18" customHeight="1" x14ac:dyDescent="0.3">
      <c r="B72" s="5">
        <f>IF(ISBLANK(C72),"",COUNTA(C$5:C72))</f>
        <v>61</v>
      </c>
      <c r="C72" s="6" t="s">
        <v>171</v>
      </c>
      <c r="D72" s="6" t="s">
        <v>172</v>
      </c>
      <c r="E72" s="7">
        <v>4</v>
      </c>
      <c r="F72" s="6" t="s">
        <v>173</v>
      </c>
    </row>
    <row r="73" spans="2:6" ht="18" customHeight="1" x14ac:dyDescent="0.3">
      <c r="B73" s="5">
        <f>IF(ISBLANK(C73),"",COUNTA(C$5:C73))</f>
        <v>62</v>
      </c>
      <c r="C73" s="6" t="s">
        <v>174</v>
      </c>
      <c r="D73" s="6" t="s">
        <v>175</v>
      </c>
      <c r="E73" s="7">
        <v>4</v>
      </c>
      <c r="F73" s="6" t="s">
        <v>173</v>
      </c>
    </row>
    <row r="74" spans="2:6" ht="18" customHeight="1" x14ac:dyDescent="0.3">
      <c r="B74" s="5">
        <f>IF(ISBLANK(C74),"",COUNTA(C$5:C74))</f>
        <v>63</v>
      </c>
      <c r="C74" s="6" t="s">
        <v>176</v>
      </c>
      <c r="D74" s="6" t="s">
        <v>177</v>
      </c>
      <c r="E74" s="7">
        <v>1</v>
      </c>
      <c r="F74" s="6" t="s">
        <v>178</v>
      </c>
    </row>
    <row r="75" spans="2:6" ht="18" customHeight="1" x14ac:dyDescent="0.3">
      <c r="B75" s="5">
        <f>IF(ISBLANK(C75),"",COUNTA(C$5:C75))</f>
        <v>64</v>
      </c>
      <c r="C75" s="6" t="s">
        <v>179</v>
      </c>
      <c r="D75" s="6" t="s">
        <v>180</v>
      </c>
      <c r="E75" s="7">
        <v>21</v>
      </c>
      <c r="F75" s="6" t="s">
        <v>88</v>
      </c>
    </row>
    <row r="76" spans="2:6" ht="18" customHeight="1" x14ac:dyDescent="0.3">
      <c r="B76" s="5">
        <f>IF(ISBLANK(C76),"",COUNTA(C$5:C76))</f>
        <v>65</v>
      </c>
      <c r="C76" s="6" t="s">
        <v>181</v>
      </c>
      <c r="D76" s="6" t="s">
        <v>182</v>
      </c>
      <c r="E76" s="7">
        <v>100</v>
      </c>
      <c r="F76" s="6" t="s">
        <v>183</v>
      </c>
    </row>
    <row r="77" spans="2:6" ht="18" customHeight="1" x14ac:dyDescent="0.3">
      <c r="B77" s="5">
        <f>IF(ISBLANK(C77),"",COUNTA(C$5:C77))</f>
        <v>66</v>
      </c>
      <c r="C77" s="8" t="s">
        <v>184</v>
      </c>
      <c r="D77" s="8" t="s">
        <v>185</v>
      </c>
      <c r="E77" s="9">
        <v>30</v>
      </c>
      <c r="F77" s="8" t="s">
        <v>186</v>
      </c>
    </row>
    <row r="78" spans="2:6" ht="18" customHeight="1" x14ac:dyDescent="0.3">
      <c r="B78" s="5" t="str">
        <f>IF(ISBLANK(C78),"",COUNTA(C$5:C78))</f>
        <v/>
      </c>
      <c r="C78" s="5"/>
      <c r="D78" s="5" t="s">
        <v>187</v>
      </c>
      <c r="E78" s="10">
        <v>60</v>
      </c>
      <c r="F78" s="5" t="s">
        <v>186</v>
      </c>
    </row>
    <row r="79" spans="2:6" ht="18" customHeight="1" x14ac:dyDescent="0.3">
      <c r="B79" s="5">
        <f>IF(ISBLANK(C79),"",COUNTA(C$5:C79))</f>
        <v>67</v>
      </c>
      <c r="C79" s="6" t="s">
        <v>188</v>
      </c>
      <c r="D79" s="6" t="s">
        <v>189</v>
      </c>
      <c r="E79" s="7">
        <v>50</v>
      </c>
      <c r="F79" s="6" t="s">
        <v>186</v>
      </c>
    </row>
    <row r="80" spans="2:6" ht="18" customHeight="1" x14ac:dyDescent="0.3">
      <c r="B80" s="5">
        <f>IF(ISBLANK(C80),"",COUNTA(C$5:C80))</f>
        <v>68</v>
      </c>
      <c r="C80" s="6" t="s">
        <v>190</v>
      </c>
      <c r="D80" s="6" t="s">
        <v>191</v>
      </c>
      <c r="E80" s="7">
        <v>1</v>
      </c>
      <c r="F80" s="6" t="s">
        <v>135</v>
      </c>
    </row>
    <row r="81" spans="2:6" ht="18" customHeight="1" x14ac:dyDescent="0.3">
      <c r="B81" s="5">
        <f>IF(ISBLANK(C81),"",COUNTA(C$5:C81))</f>
        <v>69</v>
      </c>
      <c r="C81" s="6" t="s">
        <v>192</v>
      </c>
      <c r="D81" s="6" t="s">
        <v>193</v>
      </c>
      <c r="E81" s="7">
        <v>1</v>
      </c>
      <c r="F81" s="6" t="s">
        <v>135</v>
      </c>
    </row>
    <row r="82" spans="2:6" ht="18" customHeight="1" x14ac:dyDescent="0.3">
      <c r="B82" s="5">
        <f>IF(ISBLANK(C82),"",COUNTA(C$5:C82))</f>
        <v>70</v>
      </c>
      <c r="C82" s="6" t="s">
        <v>194</v>
      </c>
      <c r="D82" s="6" t="s">
        <v>195</v>
      </c>
      <c r="E82" s="7">
        <v>1</v>
      </c>
      <c r="F82" s="6" t="s">
        <v>135</v>
      </c>
    </row>
    <row r="83" spans="2:6" ht="18" customHeight="1" x14ac:dyDescent="0.3">
      <c r="B83" s="5">
        <f>IF(ISBLANK(C83),"",COUNTA(C$5:C83))</f>
        <v>71</v>
      </c>
      <c r="C83" s="6" t="s">
        <v>196</v>
      </c>
      <c r="D83" s="6" t="s">
        <v>197</v>
      </c>
      <c r="E83" s="7">
        <v>14</v>
      </c>
      <c r="F83" s="6" t="s">
        <v>94</v>
      </c>
    </row>
    <row r="84" spans="2:6" ht="18" customHeight="1" x14ac:dyDescent="0.3">
      <c r="B84" s="5">
        <f>IF(ISBLANK(C84),"",COUNTA(C$5:C84))</f>
        <v>72</v>
      </c>
      <c r="C84" s="6" t="s">
        <v>198</v>
      </c>
      <c r="D84" s="6" t="s">
        <v>199</v>
      </c>
      <c r="E84" s="7">
        <v>200</v>
      </c>
      <c r="F84" s="6" t="s">
        <v>27</v>
      </c>
    </row>
    <row r="85" spans="2:6" ht="18" customHeight="1" x14ac:dyDescent="0.3">
      <c r="B85" s="5">
        <f>IF(ISBLANK(C85),"",COUNTA(C$5:C85))</f>
        <v>73</v>
      </c>
      <c r="C85" s="6" t="s">
        <v>200</v>
      </c>
      <c r="D85" s="6" t="s">
        <v>201</v>
      </c>
      <c r="E85" s="7">
        <v>30</v>
      </c>
      <c r="F85" s="6" t="s">
        <v>202</v>
      </c>
    </row>
    <row r="86" spans="2:6" ht="18" customHeight="1" x14ac:dyDescent="0.3">
      <c r="B86" s="5">
        <f>IF(ISBLANK(C86),"",COUNTA(C$5:C86))</f>
        <v>74</v>
      </c>
      <c r="C86" s="6" t="s">
        <v>203</v>
      </c>
      <c r="D86" s="6" t="s">
        <v>204</v>
      </c>
      <c r="E86" s="7">
        <v>30</v>
      </c>
      <c r="F86" s="6" t="s">
        <v>205</v>
      </c>
    </row>
    <row r="87" spans="2:6" ht="18" customHeight="1" x14ac:dyDescent="0.3">
      <c r="B87" s="5">
        <f>IF(ISBLANK(C87),"",COUNTA(C$5:C87))</f>
        <v>75</v>
      </c>
      <c r="C87" s="6" t="s">
        <v>206</v>
      </c>
      <c r="D87" s="6" t="s">
        <v>207</v>
      </c>
      <c r="E87" s="7">
        <v>30</v>
      </c>
      <c r="F87" s="6" t="s">
        <v>208</v>
      </c>
    </row>
    <row r="88" spans="2:6" ht="18" customHeight="1" x14ac:dyDescent="0.3">
      <c r="B88" s="5">
        <f>IF(ISBLANK(C88),"",COUNTA(C$5:C88))</f>
        <v>76</v>
      </c>
      <c r="C88" s="6" t="s">
        <v>209</v>
      </c>
      <c r="D88" s="6" t="s">
        <v>210</v>
      </c>
      <c r="E88" s="7">
        <v>30</v>
      </c>
      <c r="F88" s="6" t="s">
        <v>208</v>
      </c>
    </row>
    <row r="89" spans="2:6" ht="18" customHeight="1" x14ac:dyDescent="0.3">
      <c r="B89" s="5">
        <f>IF(ISBLANK(C89),"",COUNTA(C$5:C89))</f>
        <v>77</v>
      </c>
      <c r="C89" s="6" t="s">
        <v>211</v>
      </c>
      <c r="D89" s="6" t="s">
        <v>212</v>
      </c>
      <c r="E89" s="7">
        <v>1</v>
      </c>
      <c r="F89" s="6" t="s">
        <v>213</v>
      </c>
    </row>
    <row r="90" spans="2:6" ht="18" customHeight="1" x14ac:dyDescent="0.3">
      <c r="B90" s="5">
        <f>IF(ISBLANK(C90),"",COUNTA(C$5:C90))</f>
        <v>78</v>
      </c>
      <c r="C90" s="6" t="s">
        <v>214</v>
      </c>
      <c r="D90" s="6" t="s">
        <v>215</v>
      </c>
      <c r="E90" s="7">
        <v>120</v>
      </c>
      <c r="F90" s="6" t="s">
        <v>216</v>
      </c>
    </row>
    <row r="91" spans="2:6" ht="18" customHeight="1" x14ac:dyDescent="0.3">
      <c r="B91" s="5">
        <f>IF(ISBLANK(C91),"",COUNTA(C$5:C91))</f>
        <v>79</v>
      </c>
      <c r="C91" s="6" t="s">
        <v>217</v>
      </c>
      <c r="D91" s="6" t="s">
        <v>218</v>
      </c>
      <c r="E91" s="7">
        <v>30</v>
      </c>
      <c r="F91" s="6" t="s">
        <v>83</v>
      </c>
    </row>
    <row r="92" spans="2:6" ht="18" customHeight="1" x14ac:dyDescent="0.3">
      <c r="B92" s="5">
        <f>IF(ISBLANK(C92),"",COUNTA(C$5:C92))</f>
        <v>80</v>
      </c>
      <c r="C92" s="6" t="s">
        <v>219</v>
      </c>
      <c r="D92" s="6" t="s">
        <v>220</v>
      </c>
      <c r="E92" s="7">
        <v>1</v>
      </c>
      <c r="F92" s="6" t="s">
        <v>113</v>
      </c>
    </row>
    <row r="93" spans="2:6" ht="18" customHeight="1" x14ac:dyDescent="0.3">
      <c r="B93" s="5">
        <f>IF(ISBLANK(C93),"",COUNTA(C$5:C93))</f>
        <v>81</v>
      </c>
      <c r="C93" s="6" t="s">
        <v>221</v>
      </c>
      <c r="D93" s="6" t="s">
        <v>222</v>
      </c>
      <c r="E93" s="7">
        <v>2</v>
      </c>
      <c r="F93" s="6" t="s">
        <v>223</v>
      </c>
    </row>
    <row r="94" spans="2:6" ht="18" customHeight="1" x14ac:dyDescent="0.3">
      <c r="B94" s="5">
        <f>IF(ISBLANK(C94),"",COUNTA(C$5:C94))</f>
        <v>82</v>
      </c>
      <c r="C94" s="6" t="s">
        <v>224</v>
      </c>
      <c r="D94" s="6" t="s">
        <v>225</v>
      </c>
      <c r="E94" s="7">
        <v>30</v>
      </c>
      <c r="F94" s="6" t="s">
        <v>226</v>
      </c>
    </row>
    <row r="95" spans="2:6" ht="18" customHeight="1" x14ac:dyDescent="0.3">
      <c r="B95" s="5">
        <f>IF(ISBLANK(C95),"",COUNTA(C$5:C95))</f>
        <v>83</v>
      </c>
      <c r="C95" s="6" t="s">
        <v>227</v>
      </c>
      <c r="D95" s="6" t="s">
        <v>228</v>
      </c>
      <c r="E95" s="7">
        <v>1</v>
      </c>
      <c r="F95" s="6" t="s">
        <v>125</v>
      </c>
    </row>
    <row r="96" spans="2:6" ht="18" customHeight="1" x14ac:dyDescent="0.3">
      <c r="B96" s="5">
        <f>IF(ISBLANK(C96),"",COUNTA(C$5:C96))</f>
        <v>84</v>
      </c>
      <c r="C96" s="6" t="s">
        <v>229</v>
      </c>
      <c r="D96" s="6" t="s">
        <v>230</v>
      </c>
      <c r="E96" s="7">
        <v>56</v>
      </c>
      <c r="F96" s="6" t="s">
        <v>216</v>
      </c>
    </row>
    <row r="97" spans="2:6" ht="18" customHeight="1" x14ac:dyDescent="0.3">
      <c r="B97" s="5">
        <f>IF(ISBLANK(C97),"",COUNTA(C$5:C97))</f>
        <v>85</v>
      </c>
      <c r="C97" s="6" t="s">
        <v>231</v>
      </c>
      <c r="D97" s="6" t="s">
        <v>232</v>
      </c>
      <c r="E97" s="7">
        <v>1</v>
      </c>
      <c r="F97" s="6" t="s">
        <v>113</v>
      </c>
    </row>
    <row r="98" spans="2:6" ht="18" customHeight="1" x14ac:dyDescent="0.3">
      <c r="B98" s="5">
        <f>IF(ISBLANK(C98),"",COUNTA(C$5:C98))</f>
        <v>86</v>
      </c>
      <c r="C98" s="6" t="s">
        <v>233</v>
      </c>
      <c r="D98" s="6" t="s">
        <v>234</v>
      </c>
      <c r="E98" s="7">
        <v>28</v>
      </c>
      <c r="F98" s="6" t="s">
        <v>235</v>
      </c>
    </row>
    <row r="99" spans="2:6" ht="18" customHeight="1" x14ac:dyDescent="0.3">
      <c r="B99" s="5">
        <f>IF(ISBLANK(C99),"",COUNTA(C$5:C99))</f>
        <v>87</v>
      </c>
      <c r="C99" s="6" t="s">
        <v>236</v>
      </c>
      <c r="D99" s="6" t="s">
        <v>237</v>
      </c>
      <c r="E99" s="7">
        <v>1</v>
      </c>
      <c r="F99" s="6" t="s">
        <v>113</v>
      </c>
    </row>
    <row r="100" spans="2:6" ht="18" customHeight="1" x14ac:dyDescent="0.3">
      <c r="B100" s="5">
        <f>IF(ISBLANK(C100),"",COUNTA(C$5:C100))</f>
        <v>88</v>
      </c>
      <c r="C100" s="6" t="s">
        <v>238</v>
      </c>
      <c r="D100" s="6" t="s">
        <v>239</v>
      </c>
      <c r="E100" s="7">
        <v>30</v>
      </c>
      <c r="F100" s="6" t="s">
        <v>11</v>
      </c>
    </row>
    <row r="101" spans="2:6" ht="18" customHeight="1" x14ac:dyDescent="0.3">
      <c r="B101" s="5">
        <f>IF(ISBLANK(C101),"",COUNTA(C$5:C101))</f>
        <v>89</v>
      </c>
      <c r="C101" s="6" t="s">
        <v>240</v>
      </c>
      <c r="D101" s="6" t="s">
        <v>241</v>
      </c>
      <c r="E101" s="7">
        <v>20</v>
      </c>
      <c r="F101" s="6" t="s">
        <v>11</v>
      </c>
    </row>
    <row r="102" spans="2:6" ht="18" customHeight="1" x14ac:dyDescent="0.3">
      <c r="B102" s="5">
        <f>IF(ISBLANK(C102),"",COUNTA(C$5:C102))</f>
        <v>90</v>
      </c>
      <c r="C102" s="8" t="s">
        <v>242</v>
      </c>
      <c r="D102" s="8" t="s">
        <v>243</v>
      </c>
      <c r="E102" s="9">
        <v>4</v>
      </c>
      <c r="F102" s="8" t="s">
        <v>244</v>
      </c>
    </row>
    <row r="103" spans="2:6" ht="18" customHeight="1" x14ac:dyDescent="0.3">
      <c r="B103" s="5" t="str">
        <f>IF(ISBLANK(C103),"",COUNTA(C$5:C103))</f>
        <v/>
      </c>
      <c r="C103" s="5"/>
      <c r="D103" s="5" t="s">
        <v>245</v>
      </c>
      <c r="E103" s="10">
        <v>4</v>
      </c>
      <c r="F103" s="5" t="s">
        <v>244</v>
      </c>
    </row>
    <row r="104" spans="2:6" ht="18" customHeight="1" x14ac:dyDescent="0.3">
      <c r="B104" s="5">
        <f>IF(ISBLANK(C104),"",COUNTA(C$5:C104))</f>
        <v>91</v>
      </c>
      <c r="C104" s="6" t="s">
        <v>246</v>
      </c>
      <c r="D104" s="6" t="s">
        <v>247</v>
      </c>
      <c r="E104" s="7">
        <v>100</v>
      </c>
      <c r="F104" s="6" t="s">
        <v>248</v>
      </c>
    </row>
    <row r="105" spans="2:6" ht="18" customHeight="1" x14ac:dyDescent="0.3">
      <c r="B105" s="5">
        <f>IF(ISBLANK(C105),"",COUNTA(C$5:C105))</f>
        <v>92</v>
      </c>
      <c r="C105" s="6" t="s">
        <v>249</v>
      </c>
      <c r="D105" s="6" t="s">
        <v>250</v>
      </c>
      <c r="E105" s="7">
        <v>30</v>
      </c>
      <c r="F105" s="6" t="s">
        <v>251</v>
      </c>
    </row>
    <row r="106" spans="2:6" ht="18" customHeight="1" x14ac:dyDescent="0.3">
      <c r="B106" s="5">
        <f>IF(ISBLANK(C106),"",COUNTA(C$5:C106))</f>
        <v>93</v>
      </c>
      <c r="C106" s="6" t="s">
        <v>252</v>
      </c>
      <c r="D106" s="6" t="s">
        <v>253</v>
      </c>
      <c r="E106" s="7">
        <v>120</v>
      </c>
      <c r="F106" s="6" t="s">
        <v>254</v>
      </c>
    </row>
    <row r="107" spans="2:6" ht="18" customHeight="1" x14ac:dyDescent="0.3">
      <c r="B107" s="5">
        <f>IF(ISBLANK(C107),"",COUNTA(C$5:C107))</f>
        <v>94</v>
      </c>
      <c r="C107" s="6" t="s">
        <v>255</v>
      </c>
      <c r="D107" s="6" t="s">
        <v>256</v>
      </c>
      <c r="E107" s="7">
        <v>7</v>
      </c>
      <c r="F107" s="6" t="s">
        <v>11</v>
      </c>
    </row>
    <row r="108" spans="2:6" ht="18" customHeight="1" x14ac:dyDescent="0.3">
      <c r="B108" s="5">
        <f>IF(ISBLANK(C108),"",COUNTA(C$5:C108))</f>
        <v>95</v>
      </c>
      <c r="C108" s="6" t="s">
        <v>257</v>
      </c>
      <c r="D108" s="6" t="s">
        <v>258</v>
      </c>
      <c r="E108" s="7">
        <v>30</v>
      </c>
      <c r="F108" s="6" t="s">
        <v>259</v>
      </c>
    </row>
    <row r="109" spans="2:6" ht="18" customHeight="1" x14ac:dyDescent="0.3">
      <c r="B109" s="5">
        <f>IF(ISBLANK(C109),"",COUNTA(C$5:C109))</f>
        <v>96</v>
      </c>
      <c r="C109" s="6" t="s">
        <v>260</v>
      </c>
      <c r="D109" s="6" t="s">
        <v>261</v>
      </c>
      <c r="E109" s="7">
        <v>1</v>
      </c>
      <c r="F109" s="6" t="s">
        <v>262</v>
      </c>
    </row>
    <row r="110" spans="2:6" ht="18" customHeight="1" x14ac:dyDescent="0.3">
      <c r="B110" s="5">
        <f>IF(ISBLANK(C110),"",COUNTA(C$5:C110))</f>
        <v>97</v>
      </c>
      <c r="C110" s="6" t="s">
        <v>263</v>
      </c>
      <c r="D110" s="6" t="s">
        <v>264</v>
      </c>
      <c r="E110" s="7">
        <v>1</v>
      </c>
      <c r="F110" s="6" t="s">
        <v>135</v>
      </c>
    </row>
    <row r="111" spans="2:6" ht="18" customHeight="1" x14ac:dyDescent="0.3">
      <c r="B111" s="5">
        <f>IF(ISBLANK(C111),"",COUNTA(C$5:C111))</f>
        <v>98</v>
      </c>
      <c r="C111" s="6" t="s">
        <v>265</v>
      </c>
      <c r="D111" s="6" t="s">
        <v>266</v>
      </c>
      <c r="E111" s="7">
        <v>1</v>
      </c>
      <c r="F111" s="6" t="s">
        <v>135</v>
      </c>
    </row>
    <row r="112" spans="2:6" ht="18" customHeight="1" x14ac:dyDescent="0.3">
      <c r="B112" s="5">
        <f>IF(ISBLANK(C112),"",COUNTA(C$5:C112))</f>
        <v>99</v>
      </c>
      <c r="C112" s="6" t="s">
        <v>267</v>
      </c>
      <c r="D112" s="6" t="s">
        <v>268</v>
      </c>
      <c r="E112" s="7">
        <v>60</v>
      </c>
      <c r="F112" s="6" t="s">
        <v>269</v>
      </c>
    </row>
    <row r="113" spans="2:6" ht="18" customHeight="1" x14ac:dyDescent="0.3">
      <c r="B113" s="5">
        <f>IF(ISBLANK(C113),"",COUNTA(C$5:C113))</f>
        <v>100</v>
      </c>
      <c r="C113" s="6" t="s">
        <v>270</v>
      </c>
      <c r="D113" s="6" t="s">
        <v>271</v>
      </c>
      <c r="E113" s="7">
        <v>50</v>
      </c>
      <c r="F113" s="6" t="s">
        <v>11</v>
      </c>
    </row>
    <row r="114" spans="2:6" ht="18" customHeight="1" x14ac:dyDescent="0.3">
      <c r="B114" s="5">
        <f>IF(ISBLANK(C114),"",COUNTA(C$5:C114))</f>
        <v>101</v>
      </c>
      <c r="C114" s="6" t="s">
        <v>272</v>
      </c>
      <c r="D114" s="6" t="s">
        <v>273</v>
      </c>
      <c r="E114" s="7">
        <v>50</v>
      </c>
      <c r="F114" s="6" t="s">
        <v>11</v>
      </c>
    </row>
    <row r="115" spans="2:6" ht="18" customHeight="1" x14ac:dyDescent="0.3">
      <c r="B115" s="5">
        <f>IF(ISBLANK(C115),"",COUNTA(C$5:C115))</f>
        <v>102</v>
      </c>
      <c r="C115" s="6" t="s">
        <v>274</v>
      </c>
      <c r="D115" s="6" t="s">
        <v>275</v>
      </c>
      <c r="E115" s="7">
        <v>50</v>
      </c>
      <c r="F115" s="6" t="s">
        <v>11</v>
      </c>
    </row>
    <row r="116" spans="2:6" ht="18" customHeight="1" x14ac:dyDescent="0.3">
      <c r="B116" s="5">
        <f>IF(ISBLANK(C116),"",COUNTA(C$5:C116))</f>
        <v>103</v>
      </c>
      <c r="C116" s="6" t="s">
        <v>276</v>
      </c>
      <c r="D116" s="6" t="s">
        <v>277</v>
      </c>
      <c r="E116" s="7">
        <v>28</v>
      </c>
      <c r="F116" s="6" t="s">
        <v>146</v>
      </c>
    </row>
    <row r="117" spans="2:6" ht="18" customHeight="1" x14ac:dyDescent="0.3">
      <c r="B117" s="5">
        <f>IF(ISBLANK(C117),"",COUNTA(C$5:C117))</f>
        <v>104</v>
      </c>
      <c r="C117" s="6" t="s">
        <v>278</v>
      </c>
      <c r="D117" s="6" t="s">
        <v>279</v>
      </c>
      <c r="E117" s="7">
        <v>28</v>
      </c>
      <c r="F117" s="6" t="s">
        <v>146</v>
      </c>
    </row>
    <row r="118" spans="2:6" ht="18" customHeight="1" x14ac:dyDescent="0.3">
      <c r="B118" s="5">
        <f>IF(ISBLANK(C118),"",COUNTA(C$5:C118))</f>
        <v>105</v>
      </c>
      <c r="C118" s="6" t="s">
        <v>280</v>
      </c>
      <c r="D118" s="6" t="s">
        <v>281</v>
      </c>
      <c r="E118" s="7">
        <v>50</v>
      </c>
      <c r="F118" s="6" t="s">
        <v>282</v>
      </c>
    </row>
    <row r="119" spans="2:6" ht="18" customHeight="1" x14ac:dyDescent="0.3">
      <c r="B119" s="5">
        <f>IF(ISBLANK(C119),"",COUNTA(C$5:C119))</f>
        <v>106</v>
      </c>
      <c r="C119" s="6" t="s">
        <v>283</v>
      </c>
      <c r="D119" s="6" t="s">
        <v>284</v>
      </c>
      <c r="E119" s="7">
        <v>30</v>
      </c>
      <c r="F119" s="6" t="s">
        <v>285</v>
      </c>
    </row>
    <row r="120" spans="2:6" ht="18" customHeight="1" x14ac:dyDescent="0.3">
      <c r="B120" s="5">
        <f>IF(ISBLANK(C120),"",COUNTA(C$5:C120))</f>
        <v>107</v>
      </c>
      <c r="C120" s="6" t="s">
        <v>286</v>
      </c>
      <c r="D120" s="6" t="s">
        <v>287</v>
      </c>
      <c r="E120" s="7">
        <v>30</v>
      </c>
      <c r="F120" s="6" t="s">
        <v>285</v>
      </c>
    </row>
    <row r="121" spans="2:6" ht="18" customHeight="1" x14ac:dyDescent="0.3">
      <c r="B121" s="5">
        <f>IF(ISBLANK(C121),"",COUNTA(C$5:C121))</f>
        <v>108</v>
      </c>
      <c r="C121" s="6" t="s">
        <v>288</v>
      </c>
      <c r="D121" s="6" t="s">
        <v>289</v>
      </c>
      <c r="E121" s="7">
        <v>84</v>
      </c>
      <c r="F121" s="6" t="s">
        <v>83</v>
      </c>
    </row>
    <row r="122" spans="2:6" ht="18" customHeight="1" x14ac:dyDescent="0.3">
      <c r="B122" s="5">
        <f>IF(ISBLANK(C122),"",COUNTA(C$5:C122))</f>
        <v>109</v>
      </c>
      <c r="C122" s="6" t="s">
        <v>290</v>
      </c>
      <c r="D122" s="6" t="s">
        <v>291</v>
      </c>
      <c r="E122" s="7">
        <v>50</v>
      </c>
      <c r="F122" s="6" t="s">
        <v>292</v>
      </c>
    </row>
    <row r="123" spans="2:6" ht="18" customHeight="1" x14ac:dyDescent="0.3">
      <c r="B123" s="5">
        <f>IF(ISBLANK(C123),"",COUNTA(C$5:C123))</f>
        <v>110</v>
      </c>
      <c r="C123" s="8" t="s">
        <v>293</v>
      </c>
      <c r="D123" s="8" t="s">
        <v>294</v>
      </c>
      <c r="E123" s="9">
        <v>100</v>
      </c>
      <c r="F123" s="8" t="s">
        <v>67</v>
      </c>
    </row>
    <row r="124" spans="2:6" ht="18" customHeight="1" x14ac:dyDescent="0.3">
      <c r="B124" s="5" t="str">
        <f>IF(ISBLANK(C124),"",COUNTA(C$5:C124))</f>
        <v/>
      </c>
      <c r="C124" s="5"/>
      <c r="D124" s="5" t="s">
        <v>295</v>
      </c>
      <c r="E124" s="10">
        <v>50</v>
      </c>
      <c r="F124" s="5" t="s">
        <v>67</v>
      </c>
    </row>
    <row r="125" spans="2:6" ht="18" customHeight="1" x14ac:dyDescent="0.3">
      <c r="B125" s="5">
        <f>IF(ISBLANK(C125),"",COUNTA(C$5:C125))</f>
        <v>111</v>
      </c>
      <c r="C125" s="6" t="s">
        <v>296</v>
      </c>
      <c r="D125" s="6" t="s">
        <v>297</v>
      </c>
      <c r="E125" s="7">
        <v>10</v>
      </c>
      <c r="F125" s="6" t="s">
        <v>298</v>
      </c>
    </row>
    <row r="126" spans="2:6" ht="18" customHeight="1" x14ac:dyDescent="0.3">
      <c r="B126" s="5">
        <f>IF(ISBLANK(C126),"",COUNTA(C$5:C126))</f>
        <v>112</v>
      </c>
      <c r="C126" s="6" t="s">
        <v>299</v>
      </c>
      <c r="D126" s="6" t="s">
        <v>300</v>
      </c>
      <c r="E126" s="7">
        <v>1</v>
      </c>
      <c r="F126" s="6" t="s">
        <v>301</v>
      </c>
    </row>
    <row r="127" spans="2:6" ht="18" customHeight="1" x14ac:dyDescent="0.3">
      <c r="B127" s="5">
        <f>IF(ISBLANK(C127),"",COUNTA(C$5:C127))</f>
        <v>113</v>
      </c>
      <c r="C127" s="6" t="s">
        <v>302</v>
      </c>
      <c r="D127" s="6" t="s">
        <v>303</v>
      </c>
      <c r="E127" s="7">
        <v>1</v>
      </c>
      <c r="F127" s="6" t="s">
        <v>304</v>
      </c>
    </row>
    <row r="128" spans="2:6" ht="18" customHeight="1" x14ac:dyDescent="0.3">
      <c r="B128" s="5">
        <f>IF(ISBLANK(C128),"",COUNTA(C$5:C128))</f>
        <v>114</v>
      </c>
      <c r="C128" s="6" t="s">
        <v>305</v>
      </c>
      <c r="D128" s="6" t="s">
        <v>306</v>
      </c>
      <c r="E128" s="7">
        <v>10</v>
      </c>
      <c r="F128" s="6" t="s">
        <v>105</v>
      </c>
    </row>
    <row r="129" spans="2:6" ht="18" customHeight="1" x14ac:dyDescent="0.3">
      <c r="B129" s="5">
        <f>IF(ISBLANK(C129),"",COUNTA(C$5:C129))</f>
        <v>115</v>
      </c>
      <c r="C129" s="6" t="s">
        <v>307</v>
      </c>
      <c r="D129" s="6" t="s">
        <v>308</v>
      </c>
      <c r="E129" s="7">
        <v>50</v>
      </c>
      <c r="F129" s="6" t="s">
        <v>160</v>
      </c>
    </row>
    <row r="130" spans="2:6" ht="18" customHeight="1" x14ac:dyDescent="0.3">
      <c r="B130" s="5">
        <f>IF(ISBLANK(C130),"",COUNTA(C$5:C130))</f>
        <v>116</v>
      </c>
      <c r="C130" s="6" t="s">
        <v>309</v>
      </c>
      <c r="D130" s="6" t="s">
        <v>310</v>
      </c>
      <c r="E130" s="7">
        <v>50</v>
      </c>
      <c r="F130" s="6" t="s">
        <v>105</v>
      </c>
    </row>
    <row r="131" spans="2:6" ht="18" customHeight="1" x14ac:dyDescent="0.3">
      <c r="B131" s="5">
        <f>IF(ISBLANK(C131),"",COUNTA(C$5:C131))</f>
        <v>117</v>
      </c>
      <c r="C131" s="6" t="s">
        <v>311</v>
      </c>
      <c r="D131" s="6" t="s">
        <v>312</v>
      </c>
      <c r="E131" s="7">
        <v>10</v>
      </c>
      <c r="F131" s="6" t="s">
        <v>14</v>
      </c>
    </row>
    <row r="132" spans="2:6" ht="18" customHeight="1" x14ac:dyDescent="0.3">
      <c r="B132" s="5">
        <f>IF(ISBLANK(C132),"",COUNTA(C$5:C132))</f>
        <v>118</v>
      </c>
      <c r="C132" s="8" t="s">
        <v>313</v>
      </c>
      <c r="D132" s="8" t="s">
        <v>314</v>
      </c>
      <c r="E132" s="9">
        <v>10</v>
      </c>
      <c r="F132" s="8" t="s">
        <v>135</v>
      </c>
    </row>
    <row r="133" spans="2:6" ht="18" customHeight="1" x14ac:dyDescent="0.3">
      <c r="B133" s="5" t="str">
        <f>IF(ISBLANK(C133),"",COUNTA(C$5:C133))</f>
        <v/>
      </c>
      <c r="C133" s="5"/>
      <c r="D133" s="5" t="s">
        <v>315</v>
      </c>
      <c r="E133" s="10">
        <v>30</v>
      </c>
      <c r="F133" s="5" t="s">
        <v>135</v>
      </c>
    </row>
    <row r="134" spans="2:6" ht="18" customHeight="1" x14ac:dyDescent="0.3">
      <c r="B134" s="5">
        <f>IF(ISBLANK(C134),"",COUNTA(C$5:C134))</f>
        <v>119</v>
      </c>
      <c r="C134" s="6" t="s">
        <v>316</v>
      </c>
      <c r="D134" s="6" t="s">
        <v>317</v>
      </c>
      <c r="E134" s="7">
        <v>30</v>
      </c>
      <c r="F134" s="6" t="s">
        <v>94</v>
      </c>
    </row>
    <row r="135" spans="2:6" ht="18" customHeight="1" x14ac:dyDescent="0.3">
      <c r="B135" s="5">
        <f>IF(ISBLANK(C135),"",COUNTA(C$5:C135))</f>
        <v>120</v>
      </c>
      <c r="C135" s="8" t="s">
        <v>318</v>
      </c>
      <c r="D135" s="8" t="s">
        <v>319</v>
      </c>
      <c r="E135" s="9">
        <v>30</v>
      </c>
      <c r="F135" s="8" t="s">
        <v>94</v>
      </c>
    </row>
    <row r="136" spans="2:6" ht="18" customHeight="1" x14ac:dyDescent="0.3">
      <c r="B136" s="5" t="str">
        <f>IF(ISBLANK(C136),"",COUNTA(C$5:C136))</f>
        <v/>
      </c>
      <c r="C136" s="5"/>
      <c r="D136" s="5" t="s">
        <v>320</v>
      </c>
      <c r="E136" s="10">
        <v>90</v>
      </c>
      <c r="F136" s="5" t="s">
        <v>94</v>
      </c>
    </row>
    <row r="137" spans="2:6" ht="18" customHeight="1" x14ac:dyDescent="0.3">
      <c r="B137" s="5">
        <f>IF(ISBLANK(C137),"",COUNTA(C$5:C137))</f>
        <v>121</v>
      </c>
      <c r="C137" s="6" t="s">
        <v>321</v>
      </c>
      <c r="D137" s="6" t="s">
        <v>322</v>
      </c>
      <c r="E137" s="7">
        <v>30</v>
      </c>
      <c r="F137" s="6" t="s">
        <v>94</v>
      </c>
    </row>
    <row r="138" spans="2:6" ht="18" customHeight="1" x14ac:dyDescent="0.3">
      <c r="B138" s="5">
        <f>IF(ISBLANK(C138),"",COUNTA(C$5:C138))</f>
        <v>122</v>
      </c>
      <c r="C138" s="8" t="s">
        <v>323</v>
      </c>
      <c r="D138" s="8" t="s">
        <v>324</v>
      </c>
      <c r="E138" s="9">
        <v>30</v>
      </c>
      <c r="F138" s="8" t="s">
        <v>94</v>
      </c>
    </row>
    <row r="139" spans="2:6" ht="18" customHeight="1" x14ac:dyDescent="0.3">
      <c r="B139" s="5" t="str">
        <f>IF(ISBLANK(C139),"",COUNTA(C$5:C139))</f>
        <v/>
      </c>
      <c r="C139" s="5"/>
      <c r="D139" s="5" t="s">
        <v>325</v>
      </c>
      <c r="E139" s="10">
        <v>90</v>
      </c>
      <c r="F139" s="5" t="s">
        <v>94</v>
      </c>
    </row>
    <row r="140" spans="2:6" ht="18" customHeight="1" x14ac:dyDescent="0.3">
      <c r="B140" s="5">
        <f>IF(ISBLANK(C140),"",COUNTA(C$5:C140))</f>
        <v>123</v>
      </c>
      <c r="C140" s="6" t="s">
        <v>326</v>
      </c>
      <c r="D140" s="6" t="s">
        <v>327</v>
      </c>
      <c r="E140" s="7">
        <v>10</v>
      </c>
      <c r="F140" s="6" t="s">
        <v>328</v>
      </c>
    </row>
    <row r="141" spans="2:6" ht="18" customHeight="1" x14ac:dyDescent="0.3">
      <c r="B141" s="5">
        <f>IF(ISBLANK(C141),"",COUNTA(C$5:C141))</f>
        <v>124</v>
      </c>
      <c r="C141" s="6" t="s">
        <v>329</v>
      </c>
      <c r="D141" s="6" t="s">
        <v>330</v>
      </c>
      <c r="E141" s="7">
        <v>60</v>
      </c>
      <c r="F141" s="6" t="s">
        <v>331</v>
      </c>
    </row>
    <row r="142" spans="2:6" ht="18" customHeight="1" x14ac:dyDescent="0.3">
      <c r="B142" s="5">
        <f>IF(ISBLANK(C142),"",COUNTA(C$5:C142))</f>
        <v>125</v>
      </c>
      <c r="C142" s="6" t="s">
        <v>332</v>
      </c>
      <c r="D142" s="6" t="s">
        <v>333</v>
      </c>
      <c r="E142" s="7">
        <v>30</v>
      </c>
      <c r="F142" s="6" t="s">
        <v>334</v>
      </c>
    </row>
    <row r="143" spans="2:6" ht="18" customHeight="1" x14ac:dyDescent="0.3">
      <c r="B143" s="5">
        <f>IF(ISBLANK(C143),"",COUNTA(C$5:C143))</f>
        <v>126</v>
      </c>
      <c r="C143" s="6" t="s">
        <v>335</v>
      </c>
      <c r="D143" s="6" t="s">
        <v>336</v>
      </c>
      <c r="E143" s="7">
        <v>30</v>
      </c>
      <c r="F143" s="6" t="s">
        <v>337</v>
      </c>
    </row>
    <row r="144" spans="2:6" ht="18" customHeight="1" x14ac:dyDescent="0.3">
      <c r="B144" s="5">
        <f>IF(ISBLANK(C144),"",COUNTA(C$5:C144))</f>
        <v>127</v>
      </c>
      <c r="C144" s="6" t="s">
        <v>338</v>
      </c>
      <c r="D144" s="6" t="s">
        <v>339</v>
      </c>
      <c r="E144" s="7">
        <v>30</v>
      </c>
      <c r="F144" s="6" t="s">
        <v>337</v>
      </c>
    </row>
    <row r="145" spans="2:6" ht="18" customHeight="1" x14ac:dyDescent="0.3">
      <c r="B145" s="5">
        <f>IF(ISBLANK(C145),"",COUNTA(C$5:C145))</f>
        <v>128</v>
      </c>
      <c r="C145" s="6" t="s">
        <v>340</v>
      </c>
      <c r="D145" s="6" t="s">
        <v>341</v>
      </c>
      <c r="E145" s="7">
        <v>30</v>
      </c>
      <c r="F145" s="6" t="s">
        <v>337</v>
      </c>
    </row>
    <row r="146" spans="2:6" ht="18" customHeight="1" x14ac:dyDescent="0.3">
      <c r="B146" s="5">
        <f>IF(ISBLANK(C146),"",COUNTA(C$5:C146))</f>
        <v>129</v>
      </c>
      <c r="C146" s="6" t="s">
        <v>342</v>
      </c>
      <c r="D146" s="6" t="s">
        <v>343</v>
      </c>
      <c r="E146" s="7">
        <v>30</v>
      </c>
      <c r="F146" s="6" t="s">
        <v>337</v>
      </c>
    </row>
    <row r="147" spans="2:6" ht="18" customHeight="1" x14ac:dyDescent="0.3">
      <c r="B147" s="5">
        <f>IF(ISBLANK(C147),"",COUNTA(C$5:C147))</f>
        <v>130</v>
      </c>
      <c r="C147" s="6" t="s">
        <v>344</v>
      </c>
      <c r="D147" s="6" t="s">
        <v>345</v>
      </c>
      <c r="E147" s="7">
        <v>30</v>
      </c>
      <c r="F147" s="6" t="s">
        <v>337</v>
      </c>
    </row>
    <row r="148" spans="2:6" ht="18" customHeight="1" x14ac:dyDescent="0.3">
      <c r="B148" s="5">
        <f>IF(ISBLANK(C148),"",COUNTA(C$5:C148))</f>
        <v>131</v>
      </c>
      <c r="C148" s="6" t="s">
        <v>346</v>
      </c>
      <c r="D148" s="6" t="s">
        <v>347</v>
      </c>
      <c r="E148" s="7">
        <v>1</v>
      </c>
      <c r="F148" s="6" t="s">
        <v>348</v>
      </c>
    </row>
    <row r="149" spans="2:6" ht="18" customHeight="1" x14ac:dyDescent="0.3">
      <c r="B149" s="5">
        <f>IF(ISBLANK(C149),"",COUNTA(C$5:C149))</f>
        <v>132</v>
      </c>
      <c r="C149" s="6" t="s">
        <v>349</v>
      </c>
      <c r="D149" s="6" t="s">
        <v>350</v>
      </c>
      <c r="E149" s="7">
        <v>100</v>
      </c>
      <c r="F149" s="6" t="s">
        <v>11</v>
      </c>
    </row>
    <row r="150" spans="2:6" ht="18" customHeight="1" x14ac:dyDescent="0.3">
      <c r="B150" s="5">
        <f>IF(ISBLANK(C150),"",COUNTA(C$5:C150))</f>
        <v>133</v>
      </c>
      <c r="C150" s="6" t="s">
        <v>351</v>
      </c>
      <c r="D150" s="6" t="s">
        <v>352</v>
      </c>
      <c r="E150" s="7">
        <v>1</v>
      </c>
      <c r="F150" s="6" t="s">
        <v>11</v>
      </c>
    </row>
    <row r="151" spans="2:6" ht="18" customHeight="1" x14ac:dyDescent="0.3">
      <c r="B151" s="5">
        <f>IF(ISBLANK(C151),"",COUNTA(C$5:C151))</f>
        <v>134</v>
      </c>
      <c r="C151" s="6" t="s">
        <v>353</v>
      </c>
      <c r="D151" s="6" t="s">
        <v>354</v>
      </c>
      <c r="E151" s="7">
        <v>1</v>
      </c>
      <c r="F151" s="6" t="s">
        <v>11</v>
      </c>
    </row>
    <row r="152" spans="2:6" ht="18" customHeight="1" x14ac:dyDescent="0.3">
      <c r="B152" s="5">
        <f>IF(ISBLANK(C152),"",COUNTA(C$5:C152))</f>
        <v>135</v>
      </c>
      <c r="C152" s="6" t="s">
        <v>355</v>
      </c>
      <c r="D152" s="6" t="s">
        <v>356</v>
      </c>
      <c r="E152" s="7">
        <v>100</v>
      </c>
      <c r="F152" s="6" t="s">
        <v>11</v>
      </c>
    </row>
    <row r="153" spans="2:6" ht="18" customHeight="1" x14ac:dyDescent="0.3">
      <c r="B153" s="5">
        <f>IF(ISBLANK(C153),"",COUNTA(C$5:C153))</f>
        <v>136</v>
      </c>
      <c r="C153" s="6" t="s">
        <v>357</v>
      </c>
      <c r="D153" s="6" t="s">
        <v>358</v>
      </c>
      <c r="E153" s="7">
        <v>100</v>
      </c>
      <c r="F153" s="6" t="s">
        <v>11</v>
      </c>
    </row>
    <row r="154" spans="2:6" ht="18" customHeight="1" x14ac:dyDescent="0.3">
      <c r="B154" s="5">
        <f>IF(ISBLANK(C154),"",COUNTA(C$5:C154))</f>
        <v>137</v>
      </c>
      <c r="C154" s="6" t="s">
        <v>359</v>
      </c>
      <c r="D154" s="6" t="s">
        <v>360</v>
      </c>
      <c r="E154" s="7">
        <v>50</v>
      </c>
      <c r="F154" s="6" t="s">
        <v>11</v>
      </c>
    </row>
    <row r="155" spans="2:6" ht="18" customHeight="1" x14ac:dyDescent="0.3">
      <c r="B155" s="5">
        <f>IF(ISBLANK(C155),"",COUNTA(C$5:C155))</f>
        <v>138</v>
      </c>
      <c r="C155" s="6" t="s">
        <v>361</v>
      </c>
      <c r="D155" s="6" t="s">
        <v>362</v>
      </c>
      <c r="E155" s="7">
        <v>12</v>
      </c>
      <c r="F155" s="6" t="s">
        <v>363</v>
      </c>
    </row>
    <row r="156" spans="2:6" ht="18" customHeight="1" x14ac:dyDescent="0.3">
      <c r="B156" s="5">
        <f>IF(ISBLANK(C156),"",COUNTA(C$5:C156))</f>
        <v>139</v>
      </c>
      <c r="C156" s="6" t="s">
        <v>364</v>
      </c>
      <c r="D156" s="6" t="s">
        <v>365</v>
      </c>
      <c r="E156" s="7">
        <v>1</v>
      </c>
      <c r="F156" s="6" t="s">
        <v>157</v>
      </c>
    </row>
    <row r="157" spans="2:6" ht="18" customHeight="1" x14ac:dyDescent="0.3">
      <c r="B157" s="5">
        <f>IF(ISBLANK(C157),"",COUNTA(C$5:C157))</f>
        <v>140</v>
      </c>
      <c r="C157" s="6" t="s">
        <v>366</v>
      </c>
      <c r="D157" s="6" t="s">
        <v>367</v>
      </c>
      <c r="E157" s="7">
        <v>63</v>
      </c>
      <c r="F157" s="6" t="s">
        <v>67</v>
      </c>
    </row>
    <row r="158" spans="2:6" ht="18" customHeight="1" x14ac:dyDescent="0.3">
      <c r="B158" s="5">
        <f>IF(ISBLANK(C158),"",COUNTA(C$5:C158))</f>
        <v>141</v>
      </c>
      <c r="C158" s="6" t="s">
        <v>368</v>
      </c>
      <c r="D158" s="6" t="s">
        <v>369</v>
      </c>
      <c r="E158" s="7">
        <v>28</v>
      </c>
      <c r="F158" s="6" t="s">
        <v>370</v>
      </c>
    </row>
    <row r="159" spans="2:6" ht="18" customHeight="1" x14ac:dyDescent="0.3">
      <c r="B159" s="5">
        <f>IF(ISBLANK(C159),"",COUNTA(C$5:C159))</f>
        <v>142</v>
      </c>
      <c r="C159" s="6" t="s">
        <v>371</v>
      </c>
      <c r="D159" s="6" t="s">
        <v>372</v>
      </c>
      <c r="E159" s="7">
        <v>28</v>
      </c>
      <c r="F159" s="6" t="s">
        <v>370</v>
      </c>
    </row>
    <row r="160" spans="2:6" ht="18" customHeight="1" x14ac:dyDescent="0.3">
      <c r="B160" s="5">
        <f>IF(ISBLANK(C160),"",COUNTA(C$5:C160))</f>
        <v>143</v>
      </c>
      <c r="C160" s="6" t="s">
        <v>373</v>
      </c>
      <c r="D160" s="6" t="s">
        <v>374</v>
      </c>
      <c r="E160" s="7">
        <v>50</v>
      </c>
      <c r="F160" s="6" t="s">
        <v>208</v>
      </c>
    </row>
    <row r="161" spans="2:6" ht="18" customHeight="1" x14ac:dyDescent="0.3">
      <c r="B161" s="5">
        <f>IF(ISBLANK(C161),"",COUNTA(C$5:C161))</f>
        <v>144</v>
      </c>
      <c r="C161" s="8" t="s">
        <v>375</v>
      </c>
      <c r="D161" s="8" t="s">
        <v>376</v>
      </c>
      <c r="E161" s="9">
        <v>100</v>
      </c>
      <c r="F161" s="8" t="s">
        <v>269</v>
      </c>
    </row>
    <row r="162" spans="2:6" ht="18" customHeight="1" x14ac:dyDescent="0.3">
      <c r="B162" s="5" t="str">
        <f>IF(ISBLANK(C162),"",COUNTA(C$5:C162))</f>
        <v/>
      </c>
      <c r="C162" s="5"/>
      <c r="D162" s="5" t="s">
        <v>377</v>
      </c>
      <c r="E162" s="10">
        <v>100</v>
      </c>
      <c r="F162" s="5" t="s">
        <v>269</v>
      </c>
    </row>
    <row r="163" spans="2:6" ht="18" customHeight="1" x14ac:dyDescent="0.3">
      <c r="B163" s="5">
        <f>IF(ISBLANK(C163),"",COUNTA(C$5:C163))</f>
        <v>145</v>
      </c>
      <c r="C163" s="6" t="s">
        <v>378</v>
      </c>
      <c r="D163" s="6" t="s">
        <v>379</v>
      </c>
      <c r="E163" s="7">
        <v>1</v>
      </c>
      <c r="F163" s="6" t="s">
        <v>49</v>
      </c>
    </row>
    <row r="164" spans="2:6" ht="18" customHeight="1" x14ac:dyDescent="0.3">
      <c r="B164" s="5">
        <f>IF(ISBLANK(C164),"",COUNTA(C$5:C164))</f>
        <v>146</v>
      </c>
      <c r="C164" s="6" t="s">
        <v>380</v>
      </c>
      <c r="D164" s="6" t="s">
        <v>381</v>
      </c>
      <c r="E164" s="7">
        <v>1</v>
      </c>
      <c r="F164" s="6" t="s">
        <v>49</v>
      </c>
    </row>
    <row r="165" spans="2:6" ht="18" customHeight="1" x14ac:dyDescent="0.3">
      <c r="B165" s="5">
        <f>IF(ISBLANK(C165),"",COUNTA(C$5:C165))</f>
        <v>147</v>
      </c>
      <c r="C165" s="6" t="s">
        <v>382</v>
      </c>
      <c r="D165" s="6" t="s">
        <v>383</v>
      </c>
      <c r="E165" s="7">
        <v>30</v>
      </c>
      <c r="F165" s="6" t="s">
        <v>146</v>
      </c>
    </row>
    <row r="166" spans="2:6" ht="18" customHeight="1" x14ac:dyDescent="0.3">
      <c r="B166" s="5">
        <f>IF(ISBLANK(C166),"",COUNTA(C$5:C166))</f>
        <v>148</v>
      </c>
      <c r="C166" s="6" t="s">
        <v>384</v>
      </c>
      <c r="D166" s="6" t="s">
        <v>385</v>
      </c>
      <c r="E166" s="7">
        <v>28</v>
      </c>
      <c r="F166" s="6" t="s">
        <v>386</v>
      </c>
    </row>
    <row r="167" spans="2:6" ht="18" customHeight="1" x14ac:dyDescent="0.3">
      <c r="B167" s="5">
        <f>IF(ISBLANK(C167),"",COUNTA(C$5:C167))</f>
        <v>149</v>
      </c>
      <c r="C167" s="6" t="s">
        <v>387</v>
      </c>
      <c r="D167" s="6" t="s">
        <v>388</v>
      </c>
      <c r="E167" s="7">
        <v>25</v>
      </c>
      <c r="F167" s="6" t="s">
        <v>389</v>
      </c>
    </row>
    <row r="168" spans="2:6" ht="18" customHeight="1" x14ac:dyDescent="0.3">
      <c r="B168" s="5">
        <f>IF(ISBLANK(C168),"",COUNTA(C$5:C168))</f>
        <v>150</v>
      </c>
      <c r="C168" s="6" t="s">
        <v>390</v>
      </c>
      <c r="D168" s="6" t="s">
        <v>391</v>
      </c>
      <c r="E168" s="7">
        <v>5</v>
      </c>
      <c r="F168" s="6" t="s">
        <v>389</v>
      </c>
    </row>
    <row r="169" spans="2:6" ht="18" customHeight="1" x14ac:dyDescent="0.3">
      <c r="B169" s="5">
        <f>IF(ISBLANK(C169),"",COUNTA(C$5:C169))</f>
        <v>151</v>
      </c>
      <c r="C169" s="8" t="s">
        <v>392</v>
      </c>
      <c r="D169" s="8" t="s">
        <v>393</v>
      </c>
      <c r="E169" s="9">
        <v>60</v>
      </c>
      <c r="F169" s="8" t="s">
        <v>394</v>
      </c>
    </row>
    <row r="170" spans="2:6" ht="18" customHeight="1" x14ac:dyDescent="0.3">
      <c r="B170" s="5" t="str">
        <f>IF(ISBLANK(C170),"",COUNTA(C$5:C170))</f>
        <v/>
      </c>
      <c r="C170" s="5"/>
      <c r="D170" s="5" t="s">
        <v>395</v>
      </c>
      <c r="E170" s="10">
        <v>60</v>
      </c>
      <c r="F170" s="5" t="s">
        <v>394</v>
      </c>
    </row>
    <row r="171" spans="2:6" ht="18" customHeight="1" x14ac:dyDescent="0.3">
      <c r="B171" s="5" t="str">
        <f>IF(ISBLANK(C171),"",COUNTA(C$5:C171))</f>
        <v/>
      </c>
      <c r="C171" s="5"/>
      <c r="D171" s="5" t="s">
        <v>396</v>
      </c>
      <c r="E171" s="10">
        <v>60</v>
      </c>
      <c r="F171" s="5" t="s">
        <v>394</v>
      </c>
    </row>
    <row r="172" spans="2:6" ht="18" customHeight="1" x14ac:dyDescent="0.3">
      <c r="B172" s="5">
        <f>IF(ISBLANK(C172),"",COUNTA(C$5:C172))</f>
        <v>152</v>
      </c>
      <c r="C172" s="6" t="s">
        <v>397</v>
      </c>
      <c r="D172" s="6" t="s">
        <v>398</v>
      </c>
      <c r="E172" s="7">
        <v>100</v>
      </c>
      <c r="F172" s="6" t="s">
        <v>14</v>
      </c>
    </row>
    <row r="173" spans="2:6" ht="18" customHeight="1" x14ac:dyDescent="0.3">
      <c r="B173" s="5">
        <f>IF(ISBLANK(C173),"",COUNTA(C$5:C173))</f>
        <v>153</v>
      </c>
      <c r="C173" s="6" t="s">
        <v>399</v>
      </c>
      <c r="D173" s="6" t="s">
        <v>400</v>
      </c>
      <c r="E173" s="7">
        <v>100</v>
      </c>
      <c r="F173" s="6" t="s">
        <v>14</v>
      </c>
    </row>
    <row r="174" spans="2:6" ht="18" customHeight="1" x14ac:dyDescent="0.3">
      <c r="B174" s="5">
        <f>IF(ISBLANK(C174),"",COUNTA(C$5:C174))</f>
        <v>154</v>
      </c>
      <c r="C174" s="6" t="s">
        <v>401</v>
      </c>
      <c r="D174" s="6" t="s">
        <v>402</v>
      </c>
      <c r="E174" s="7">
        <v>10</v>
      </c>
      <c r="F174" s="6" t="s">
        <v>403</v>
      </c>
    </row>
    <row r="175" spans="2:6" ht="18" customHeight="1" x14ac:dyDescent="0.3">
      <c r="B175" s="5">
        <f>IF(ISBLANK(C175),"",COUNTA(C$5:C175))</f>
        <v>155</v>
      </c>
      <c r="C175" s="6" t="s">
        <v>404</v>
      </c>
      <c r="D175" s="6" t="s">
        <v>405</v>
      </c>
      <c r="E175" s="7">
        <v>30</v>
      </c>
      <c r="F175" s="6" t="s">
        <v>11</v>
      </c>
    </row>
    <row r="176" spans="2:6" ht="18" customHeight="1" x14ac:dyDescent="0.3">
      <c r="B176" s="5">
        <f>IF(ISBLANK(C176),"",COUNTA(C$5:C176))</f>
        <v>156</v>
      </c>
      <c r="C176" s="8" t="s">
        <v>406</v>
      </c>
      <c r="D176" s="8" t="s">
        <v>407</v>
      </c>
      <c r="E176" s="9">
        <v>30</v>
      </c>
      <c r="F176" s="8" t="s">
        <v>11</v>
      </c>
    </row>
    <row r="177" spans="2:6" ht="18" customHeight="1" x14ac:dyDescent="0.3">
      <c r="B177" s="5" t="str">
        <f>IF(ISBLANK(C177),"",COUNTA(C$5:C177))</f>
        <v/>
      </c>
      <c r="C177" s="5"/>
      <c r="D177" s="5" t="s">
        <v>408</v>
      </c>
      <c r="E177" s="10">
        <v>50</v>
      </c>
      <c r="F177" s="5" t="s">
        <v>11</v>
      </c>
    </row>
    <row r="178" spans="2:6" ht="18" customHeight="1" x14ac:dyDescent="0.3">
      <c r="B178" s="5">
        <f>IF(ISBLANK(C178),"",COUNTA(C$5:C178))</f>
        <v>157</v>
      </c>
      <c r="C178" s="6" t="s">
        <v>409</v>
      </c>
      <c r="D178" s="6" t="s">
        <v>410</v>
      </c>
      <c r="E178" s="7">
        <v>50</v>
      </c>
      <c r="F178" s="6" t="s">
        <v>14</v>
      </c>
    </row>
    <row r="179" spans="2:6" ht="18" customHeight="1" x14ac:dyDescent="0.3">
      <c r="B179" s="5">
        <f>IF(ISBLANK(C179),"",COUNTA(C$5:C179))</f>
        <v>158</v>
      </c>
      <c r="C179" s="6" t="s">
        <v>411</v>
      </c>
      <c r="D179" s="6" t="s">
        <v>412</v>
      </c>
      <c r="E179" s="7">
        <v>50</v>
      </c>
      <c r="F179" s="6" t="s">
        <v>208</v>
      </c>
    </row>
    <row r="180" spans="2:6" ht="18" customHeight="1" x14ac:dyDescent="0.3">
      <c r="B180" s="5">
        <f>IF(ISBLANK(C180),"",COUNTA(C$5:C180))</f>
        <v>159</v>
      </c>
      <c r="C180" s="6" t="s">
        <v>413</v>
      </c>
      <c r="D180" s="6" t="s">
        <v>414</v>
      </c>
      <c r="E180" s="7">
        <v>30</v>
      </c>
      <c r="F180" s="6" t="s">
        <v>11</v>
      </c>
    </row>
    <row r="181" spans="2:6" ht="18" customHeight="1" x14ac:dyDescent="0.3">
      <c r="B181" s="5">
        <f>IF(ISBLANK(C181),"",COUNTA(C$5:C181))</f>
        <v>160</v>
      </c>
      <c r="C181" s="6" t="s">
        <v>415</v>
      </c>
      <c r="D181" s="6" t="s">
        <v>416</v>
      </c>
      <c r="E181" s="7">
        <v>20</v>
      </c>
      <c r="F181" s="6" t="s">
        <v>11</v>
      </c>
    </row>
    <row r="182" spans="2:6" ht="18" customHeight="1" x14ac:dyDescent="0.3">
      <c r="B182" s="5">
        <f>IF(ISBLANK(C182),"",COUNTA(C$5:C182))</f>
        <v>161</v>
      </c>
      <c r="C182" s="6" t="s">
        <v>417</v>
      </c>
      <c r="D182" s="6" t="s">
        <v>418</v>
      </c>
      <c r="E182" s="7">
        <v>1</v>
      </c>
      <c r="F182" s="6" t="s">
        <v>259</v>
      </c>
    </row>
    <row r="183" spans="2:6" ht="18" customHeight="1" x14ac:dyDescent="0.3">
      <c r="B183" s="5">
        <f>IF(ISBLANK(C183),"",COUNTA(C$5:C183))</f>
        <v>162</v>
      </c>
      <c r="C183" s="6" t="s">
        <v>419</v>
      </c>
      <c r="D183" s="6" t="s">
        <v>420</v>
      </c>
      <c r="E183" s="7">
        <v>1</v>
      </c>
      <c r="F183" s="6" t="s">
        <v>259</v>
      </c>
    </row>
    <row r="184" spans="2:6" ht="18" customHeight="1" x14ac:dyDescent="0.3">
      <c r="B184" s="5">
        <f>IF(ISBLANK(C184),"",COUNTA(C$5:C184))</f>
        <v>163</v>
      </c>
      <c r="C184" s="6" t="s">
        <v>421</v>
      </c>
      <c r="D184" s="6" t="s">
        <v>422</v>
      </c>
      <c r="E184" s="7">
        <v>1</v>
      </c>
      <c r="F184" s="6" t="s">
        <v>113</v>
      </c>
    </row>
    <row r="185" spans="2:6" ht="18" customHeight="1" x14ac:dyDescent="0.3">
      <c r="B185" s="5">
        <f>IF(ISBLANK(C185),"",COUNTA(C$5:C185))</f>
        <v>164</v>
      </c>
      <c r="C185" s="6" t="s">
        <v>423</v>
      </c>
      <c r="D185" s="6" t="s">
        <v>424</v>
      </c>
      <c r="E185" s="7">
        <v>1</v>
      </c>
      <c r="F185" s="6" t="s">
        <v>113</v>
      </c>
    </row>
    <row r="186" spans="2:6" ht="18" customHeight="1" x14ac:dyDescent="0.3">
      <c r="B186" s="5">
        <f>IF(ISBLANK(C186),"",COUNTA(C$5:C186))</f>
        <v>165</v>
      </c>
      <c r="C186" s="6" t="s">
        <v>425</v>
      </c>
      <c r="D186" s="6" t="s">
        <v>426</v>
      </c>
      <c r="E186" s="7">
        <v>30</v>
      </c>
      <c r="F186" s="6" t="s">
        <v>427</v>
      </c>
    </row>
    <row r="187" spans="2:6" ht="18" customHeight="1" x14ac:dyDescent="0.3">
      <c r="B187" s="5">
        <f>IF(ISBLANK(C187),"",COUNTA(C$5:C187))</f>
        <v>166</v>
      </c>
      <c r="C187" s="6" t="s">
        <v>428</v>
      </c>
      <c r="D187" s="6" t="s">
        <v>429</v>
      </c>
      <c r="E187" s="7">
        <v>10</v>
      </c>
      <c r="F187" s="6" t="s">
        <v>17</v>
      </c>
    </row>
    <row r="188" spans="2:6" ht="18" customHeight="1" x14ac:dyDescent="0.3">
      <c r="B188" s="5">
        <f>IF(ISBLANK(C188),"",COUNTA(C$5:C188))</f>
        <v>167</v>
      </c>
      <c r="C188" s="6" t="s">
        <v>430</v>
      </c>
      <c r="D188" s="6" t="s">
        <v>431</v>
      </c>
      <c r="E188" s="7">
        <v>10</v>
      </c>
      <c r="F188" s="6" t="s">
        <v>11</v>
      </c>
    </row>
    <row r="189" spans="2:6" ht="18" customHeight="1" x14ac:dyDescent="0.3">
      <c r="B189" s="5">
        <f>IF(ISBLANK(C189),"",COUNTA(C$5:C189))</f>
        <v>168</v>
      </c>
      <c r="C189" s="6" t="s">
        <v>432</v>
      </c>
      <c r="D189" s="6" t="s">
        <v>433</v>
      </c>
      <c r="E189" s="7">
        <v>60</v>
      </c>
      <c r="F189" s="6" t="s">
        <v>434</v>
      </c>
    </row>
    <row r="190" spans="2:6" ht="18" customHeight="1" x14ac:dyDescent="0.3">
      <c r="B190" s="5">
        <f>IF(ISBLANK(C190),"",COUNTA(C$5:C190))</f>
        <v>169</v>
      </c>
      <c r="C190" s="6" t="s">
        <v>435</v>
      </c>
      <c r="D190" s="6" t="s">
        <v>436</v>
      </c>
      <c r="E190" s="7">
        <v>10</v>
      </c>
      <c r="F190" s="6" t="s">
        <v>389</v>
      </c>
    </row>
    <row r="191" spans="2:6" ht="18" customHeight="1" x14ac:dyDescent="0.3">
      <c r="B191" s="5">
        <f>IF(ISBLANK(C191),"",COUNTA(C$5:C191))</f>
        <v>170</v>
      </c>
      <c r="C191" s="6" t="s">
        <v>437</v>
      </c>
      <c r="D191" s="6" t="s">
        <v>438</v>
      </c>
      <c r="E191" s="7">
        <v>28</v>
      </c>
      <c r="F191" s="6" t="s">
        <v>146</v>
      </c>
    </row>
    <row r="192" spans="2:6" ht="18" customHeight="1" x14ac:dyDescent="0.3">
      <c r="B192" s="5">
        <f>IF(ISBLANK(C192),"",COUNTA(C$5:C192))</f>
        <v>171</v>
      </c>
      <c r="C192" s="8" t="s">
        <v>439</v>
      </c>
      <c r="D192" s="8" t="s">
        <v>440</v>
      </c>
      <c r="E192" s="9">
        <v>120</v>
      </c>
      <c r="F192" s="8" t="s">
        <v>403</v>
      </c>
    </row>
    <row r="193" spans="2:6" ht="18" customHeight="1" x14ac:dyDescent="0.3">
      <c r="B193" s="5" t="str">
        <f>IF(ISBLANK(C193),"",COUNTA(C$5:C193))</f>
        <v/>
      </c>
      <c r="C193" s="5"/>
      <c r="D193" s="5" t="s">
        <v>441</v>
      </c>
      <c r="E193" s="10">
        <v>60</v>
      </c>
      <c r="F193" s="5" t="s">
        <v>403</v>
      </c>
    </row>
    <row r="194" spans="2:6" ht="18" customHeight="1" x14ac:dyDescent="0.3">
      <c r="B194" s="5">
        <f>IF(ISBLANK(C194),"",COUNTA(C$5:C194))</f>
        <v>172</v>
      </c>
      <c r="C194" s="6" t="s">
        <v>442</v>
      </c>
      <c r="D194" s="6" t="s">
        <v>443</v>
      </c>
      <c r="E194" s="7">
        <v>2</v>
      </c>
      <c r="F194" s="6" t="s">
        <v>444</v>
      </c>
    </row>
    <row r="195" spans="2:6" ht="18" customHeight="1" x14ac:dyDescent="0.3">
      <c r="B195" s="5">
        <f>IF(ISBLANK(C195),"",COUNTA(C$5:C195))</f>
        <v>173</v>
      </c>
      <c r="C195" s="6" t="s">
        <v>445</v>
      </c>
      <c r="D195" s="6" t="s">
        <v>446</v>
      </c>
      <c r="E195" s="7">
        <v>1</v>
      </c>
      <c r="F195" s="6" t="s">
        <v>157</v>
      </c>
    </row>
    <row r="196" spans="2:6" ht="18" customHeight="1" x14ac:dyDescent="0.3">
      <c r="B196" s="5">
        <f>IF(ISBLANK(C196),"",COUNTA(C$5:C196))</f>
        <v>174</v>
      </c>
      <c r="C196" s="6" t="s">
        <v>447</v>
      </c>
      <c r="D196" s="6" t="s">
        <v>448</v>
      </c>
      <c r="E196" s="7">
        <v>20</v>
      </c>
      <c r="F196" s="6" t="s">
        <v>449</v>
      </c>
    </row>
    <row r="197" spans="2:6" ht="18" customHeight="1" x14ac:dyDescent="0.3">
      <c r="B197" s="5">
        <f>IF(ISBLANK(C197),"",COUNTA(C$5:C197))</f>
        <v>175</v>
      </c>
      <c r="C197" s="6" t="s">
        <v>450</v>
      </c>
      <c r="D197" s="6" t="s">
        <v>451</v>
      </c>
      <c r="E197" s="7">
        <v>30</v>
      </c>
      <c r="F197" s="6" t="s">
        <v>434</v>
      </c>
    </row>
    <row r="198" spans="2:6" ht="18" customHeight="1" x14ac:dyDescent="0.3">
      <c r="B198" s="5">
        <f>IF(ISBLANK(C198),"",COUNTA(C$5:C198))</f>
        <v>176</v>
      </c>
      <c r="C198" s="6" t="s">
        <v>452</v>
      </c>
      <c r="D198" s="6" t="s">
        <v>453</v>
      </c>
      <c r="E198" s="7">
        <v>30</v>
      </c>
      <c r="F198" s="6" t="s">
        <v>113</v>
      </c>
    </row>
    <row r="199" spans="2:6" ht="18" customHeight="1" x14ac:dyDescent="0.3">
      <c r="B199" s="5">
        <f>IF(ISBLANK(C199),"",COUNTA(C$5:C199))</f>
        <v>177</v>
      </c>
      <c r="C199" s="6" t="s">
        <v>454</v>
      </c>
      <c r="D199" s="6" t="s">
        <v>455</v>
      </c>
      <c r="E199" s="7">
        <v>30</v>
      </c>
      <c r="F199" s="6" t="s">
        <v>456</v>
      </c>
    </row>
    <row r="200" spans="2:6" ht="18" customHeight="1" x14ac:dyDescent="0.3">
      <c r="B200" s="5">
        <f>IF(ISBLANK(C200),"",COUNTA(C$5:C200))</f>
        <v>178</v>
      </c>
      <c r="C200" s="6" t="s">
        <v>457</v>
      </c>
      <c r="D200" s="6" t="s">
        <v>458</v>
      </c>
      <c r="E200" s="7">
        <v>30</v>
      </c>
      <c r="F200" s="6" t="s">
        <v>459</v>
      </c>
    </row>
    <row r="201" spans="2:6" ht="18" customHeight="1" x14ac:dyDescent="0.3">
      <c r="B201" s="5">
        <f>IF(ISBLANK(C201),"",COUNTA(C$5:C201))</f>
        <v>179</v>
      </c>
      <c r="C201" s="6" t="s">
        <v>460</v>
      </c>
      <c r="D201" s="6" t="s">
        <v>461</v>
      </c>
      <c r="E201" s="7">
        <v>30</v>
      </c>
      <c r="F201" s="6" t="s">
        <v>135</v>
      </c>
    </row>
    <row r="202" spans="2:6" ht="18" customHeight="1" x14ac:dyDescent="0.3">
      <c r="B202" s="5">
        <f>IF(ISBLANK(C202),"",COUNTA(C$5:C202))</f>
        <v>180</v>
      </c>
      <c r="C202" s="6" t="s">
        <v>462</v>
      </c>
      <c r="D202" s="6" t="s">
        <v>463</v>
      </c>
      <c r="E202" s="7">
        <v>28</v>
      </c>
      <c r="F202" s="6" t="s">
        <v>94</v>
      </c>
    </row>
    <row r="203" spans="2:6" ht="18" customHeight="1" x14ac:dyDescent="0.3">
      <c r="B203" s="5">
        <f>IF(ISBLANK(C203),"",COUNTA(C$5:C203))</f>
        <v>181</v>
      </c>
      <c r="C203" s="6" t="s">
        <v>464</v>
      </c>
      <c r="D203" s="6" t="s">
        <v>465</v>
      </c>
      <c r="E203" s="7">
        <v>1</v>
      </c>
      <c r="F203" s="6" t="s">
        <v>73</v>
      </c>
    </row>
    <row r="204" spans="2:6" ht="18" customHeight="1" x14ac:dyDescent="0.3">
      <c r="B204" s="5">
        <f>IF(ISBLANK(C204),"",COUNTA(C$5:C204))</f>
        <v>182</v>
      </c>
      <c r="C204" s="6" t="s">
        <v>466</v>
      </c>
      <c r="D204" s="6" t="s">
        <v>467</v>
      </c>
      <c r="E204" s="7">
        <v>1</v>
      </c>
      <c r="F204" s="6" t="s">
        <v>468</v>
      </c>
    </row>
    <row r="205" spans="2:6" ht="18" customHeight="1" x14ac:dyDescent="0.3">
      <c r="B205" s="5">
        <f>IF(ISBLANK(C205),"",COUNTA(C$5:C205))</f>
        <v>183</v>
      </c>
      <c r="C205" s="6" t="s">
        <v>469</v>
      </c>
      <c r="D205" s="6" t="s">
        <v>470</v>
      </c>
      <c r="E205" s="7">
        <v>1</v>
      </c>
      <c r="F205" s="6" t="s">
        <v>468</v>
      </c>
    </row>
    <row r="206" spans="2:6" ht="18" customHeight="1" x14ac:dyDescent="0.3">
      <c r="B206" s="5">
        <f>IF(ISBLANK(C206),"",COUNTA(C$5:C206))</f>
        <v>184</v>
      </c>
      <c r="C206" s="6" t="s">
        <v>471</v>
      </c>
      <c r="D206" s="6" t="s">
        <v>472</v>
      </c>
      <c r="E206" s="7">
        <v>1</v>
      </c>
      <c r="F206" s="6" t="s">
        <v>473</v>
      </c>
    </row>
    <row r="207" spans="2:6" ht="18" customHeight="1" x14ac:dyDescent="0.3">
      <c r="B207" s="5">
        <f>IF(ISBLANK(C207),"",COUNTA(C$5:C207))</f>
        <v>185</v>
      </c>
      <c r="C207" s="6" t="s">
        <v>474</v>
      </c>
      <c r="D207" s="6" t="s">
        <v>475</v>
      </c>
      <c r="E207" s="7">
        <v>60</v>
      </c>
      <c r="F207" s="6" t="s">
        <v>94</v>
      </c>
    </row>
    <row r="208" spans="2:6" ht="18" customHeight="1" x14ac:dyDescent="0.3">
      <c r="B208" s="5">
        <f>IF(ISBLANK(C208),"",COUNTA(C$5:C208))</f>
        <v>186</v>
      </c>
      <c r="C208" s="6" t="s">
        <v>476</v>
      </c>
      <c r="D208" s="6" t="s">
        <v>477</v>
      </c>
      <c r="E208" s="7">
        <v>100</v>
      </c>
      <c r="F208" s="6" t="s">
        <v>478</v>
      </c>
    </row>
    <row r="209" spans="2:6" ht="18" customHeight="1" x14ac:dyDescent="0.3">
      <c r="B209" s="5">
        <f>IF(ISBLANK(C209),"",COUNTA(C$5:C209))</f>
        <v>187</v>
      </c>
      <c r="C209" s="6" t="s">
        <v>479</v>
      </c>
      <c r="D209" s="6" t="s">
        <v>480</v>
      </c>
      <c r="E209" s="7">
        <v>1</v>
      </c>
      <c r="F209" s="6" t="s">
        <v>49</v>
      </c>
    </row>
    <row r="210" spans="2:6" ht="18" customHeight="1" x14ac:dyDescent="0.3">
      <c r="B210" s="5">
        <f>IF(ISBLANK(C210),"",COUNTA(C$5:C210))</f>
        <v>188</v>
      </c>
      <c r="C210" s="8" t="s">
        <v>481</v>
      </c>
      <c r="D210" s="8" t="s">
        <v>482</v>
      </c>
      <c r="E210" s="9">
        <v>20</v>
      </c>
      <c r="F210" s="8" t="s">
        <v>394</v>
      </c>
    </row>
    <row r="211" spans="2:6" ht="18" customHeight="1" x14ac:dyDescent="0.3">
      <c r="B211" s="5" t="str">
        <f>IF(ISBLANK(C211),"",COUNTA(C$5:C211))</f>
        <v/>
      </c>
      <c r="C211" s="5"/>
      <c r="D211" s="5" t="s">
        <v>483</v>
      </c>
      <c r="E211" s="10">
        <v>30</v>
      </c>
      <c r="F211" s="5" t="s">
        <v>394</v>
      </c>
    </row>
    <row r="212" spans="2:6" ht="18" customHeight="1" x14ac:dyDescent="0.3">
      <c r="B212" s="5">
        <f>IF(ISBLANK(C212),"",COUNTA(C$5:C212))</f>
        <v>189</v>
      </c>
      <c r="C212" s="6" t="s">
        <v>484</v>
      </c>
      <c r="D212" s="6" t="s">
        <v>485</v>
      </c>
      <c r="E212" s="7">
        <v>1</v>
      </c>
      <c r="F212" s="6" t="s">
        <v>486</v>
      </c>
    </row>
    <row r="213" spans="2:6" ht="18" customHeight="1" x14ac:dyDescent="0.3">
      <c r="B213" s="5">
        <f>IF(ISBLANK(C213),"",COUNTA(C$5:C213))</f>
        <v>190</v>
      </c>
      <c r="C213" s="6" t="s">
        <v>487</v>
      </c>
      <c r="D213" s="6" t="s">
        <v>488</v>
      </c>
      <c r="E213" s="7">
        <v>56</v>
      </c>
      <c r="F213" s="6" t="s">
        <v>157</v>
      </c>
    </row>
    <row r="214" spans="2:6" ht="18" customHeight="1" x14ac:dyDescent="0.3">
      <c r="B214" s="5">
        <f>IF(ISBLANK(C214),"",COUNTA(C$5:C214))</f>
        <v>191</v>
      </c>
      <c r="C214" s="6" t="s">
        <v>489</v>
      </c>
      <c r="D214" s="6" t="s">
        <v>490</v>
      </c>
      <c r="E214" s="7">
        <v>1</v>
      </c>
      <c r="F214" s="6" t="s">
        <v>76</v>
      </c>
    </row>
    <row r="215" spans="2:6" ht="18" customHeight="1" x14ac:dyDescent="0.3">
      <c r="B215" s="5">
        <f>IF(ISBLANK(C215),"",COUNTA(C$5:C215))</f>
        <v>192</v>
      </c>
      <c r="C215" s="6" t="s">
        <v>491</v>
      </c>
      <c r="D215" s="6" t="s">
        <v>492</v>
      </c>
      <c r="E215" s="7">
        <v>10</v>
      </c>
      <c r="F215" s="6" t="s">
        <v>493</v>
      </c>
    </row>
    <row r="216" spans="2:6" ht="18" customHeight="1" x14ac:dyDescent="0.3">
      <c r="B216" s="5">
        <f>IF(ISBLANK(C216),"",COUNTA(C$5:C216))</f>
        <v>193</v>
      </c>
      <c r="C216" s="6" t="s">
        <v>494</v>
      </c>
      <c r="D216" s="6" t="s">
        <v>495</v>
      </c>
      <c r="E216" s="7">
        <v>6</v>
      </c>
      <c r="F216" s="6" t="s">
        <v>226</v>
      </c>
    </row>
    <row r="217" spans="2:6" ht="18" customHeight="1" x14ac:dyDescent="0.3">
      <c r="B217" s="5">
        <f>IF(ISBLANK(C217),"",COUNTA(C$5:C217))</f>
        <v>194</v>
      </c>
      <c r="C217" s="6" t="s">
        <v>496</v>
      </c>
      <c r="D217" s="6" t="s">
        <v>497</v>
      </c>
      <c r="E217" s="7">
        <v>1</v>
      </c>
      <c r="F217" s="6" t="s">
        <v>304</v>
      </c>
    </row>
    <row r="218" spans="2:6" ht="18" customHeight="1" x14ac:dyDescent="0.3">
      <c r="B218" s="5">
        <f>IF(ISBLANK(C218),"",COUNTA(C$5:C218))</f>
        <v>195</v>
      </c>
      <c r="C218" s="8" t="s">
        <v>498</v>
      </c>
      <c r="D218" s="8" t="s">
        <v>499</v>
      </c>
      <c r="E218" s="9">
        <v>4</v>
      </c>
      <c r="F218" s="8" t="s">
        <v>178</v>
      </c>
    </row>
    <row r="219" spans="2:6" ht="18" customHeight="1" x14ac:dyDescent="0.3">
      <c r="B219" s="5" t="str">
        <f>IF(ISBLANK(C219),"",COUNTA(C$5:C219))</f>
        <v/>
      </c>
      <c r="C219" s="5"/>
      <c r="D219" s="5" t="s">
        <v>500</v>
      </c>
      <c r="E219" s="10">
        <v>4</v>
      </c>
      <c r="F219" s="5" t="s">
        <v>178</v>
      </c>
    </row>
    <row r="220" spans="2:6" ht="18" customHeight="1" x14ac:dyDescent="0.3">
      <c r="B220" s="5">
        <f>IF(ISBLANK(C220),"",COUNTA(C$5:C220))</f>
        <v>196</v>
      </c>
      <c r="C220" s="6" t="s">
        <v>501</v>
      </c>
      <c r="D220" s="6" t="s">
        <v>502</v>
      </c>
      <c r="E220" s="7">
        <v>120</v>
      </c>
      <c r="F220" s="6" t="s">
        <v>456</v>
      </c>
    </row>
    <row r="221" spans="2:6" ht="18" customHeight="1" x14ac:dyDescent="0.3">
      <c r="B221" s="5">
        <f>IF(ISBLANK(C221),"",COUNTA(C$5:C221))</f>
        <v>197</v>
      </c>
      <c r="C221" s="6" t="s">
        <v>503</v>
      </c>
      <c r="D221" s="6" t="s">
        <v>504</v>
      </c>
      <c r="E221" s="7">
        <v>28</v>
      </c>
      <c r="F221" s="6" t="s">
        <v>505</v>
      </c>
    </row>
    <row r="222" spans="2:6" ht="18" customHeight="1" x14ac:dyDescent="0.3">
      <c r="B222" s="5">
        <f>IF(ISBLANK(C222),"",COUNTA(C$5:C222))</f>
        <v>198</v>
      </c>
      <c r="C222" s="6" t="s">
        <v>506</v>
      </c>
      <c r="D222" s="6" t="s">
        <v>507</v>
      </c>
      <c r="E222" s="7">
        <v>28</v>
      </c>
      <c r="F222" s="6" t="s">
        <v>11</v>
      </c>
    </row>
    <row r="223" spans="2:6" ht="18" customHeight="1" x14ac:dyDescent="0.3">
      <c r="B223" s="5">
        <f>IF(ISBLANK(C223),"",COUNTA(C$5:C223))</f>
        <v>199</v>
      </c>
      <c r="C223" s="6" t="s">
        <v>508</v>
      </c>
      <c r="D223" s="6" t="s">
        <v>509</v>
      </c>
      <c r="E223" s="7">
        <v>28</v>
      </c>
      <c r="F223" s="6" t="s">
        <v>11</v>
      </c>
    </row>
    <row r="224" spans="2:6" ht="18" customHeight="1" x14ac:dyDescent="0.3">
      <c r="B224" s="5">
        <f>IF(ISBLANK(C224),"",COUNTA(C$5:C224))</f>
        <v>200</v>
      </c>
      <c r="C224" s="6" t="s">
        <v>510</v>
      </c>
      <c r="D224" s="6" t="s">
        <v>511</v>
      </c>
      <c r="E224" s="7">
        <v>50</v>
      </c>
      <c r="F224" s="6" t="s">
        <v>512</v>
      </c>
    </row>
    <row r="225" spans="2:6" ht="18" customHeight="1" x14ac:dyDescent="0.3">
      <c r="B225" s="5">
        <f>IF(ISBLANK(C225),"",COUNTA(C$5:C225))</f>
        <v>201</v>
      </c>
      <c r="C225" s="6" t="s">
        <v>513</v>
      </c>
      <c r="D225" s="6" t="s">
        <v>514</v>
      </c>
      <c r="E225" s="7">
        <v>1</v>
      </c>
      <c r="F225" s="6" t="s">
        <v>512</v>
      </c>
    </row>
    <row r="226" spans="2:6" ht="18" customHeight="1" x14ac:dyDescent="0.3">
      <c r="B226" s="5">
        <f>IF(ISBLANK(C226),"",COUNTA(C$5:C226))</f>
        <v>202</v>
      </c>
      <c r="C226" s="6" t="s">
        <v>515</v>
      </c>
      <c r="D226" s="6" t="s">
        <v>516</v>
      </c>
      <c r="E226" s="7">
        <v>100</v>
      </c>
      <c r="F226" s="6" t="s">
        <v>517</v>
      </c>
    </row>
    <row r="227" spans="2:6" ht="18" customHeight="1" x14ac:dyDescent="0.3">
      <c r="B227" s="5">
        <f>IF(ISBLANK(C227),"",COUNTA(C$5:C227))</f>
        <v>203</v>
      </c>
      <c r="C227" s="6" t="s">
        <v>518</v>
      </c>
      <c r="D227" s="6" t="s">
        <v>519</v>
      </c>
      <c r="E227" s="7">
        <v>30</v>
      </c>
      <c r="F227" s="6" t="s">
        <v>517</v>
      </c>
    </row>
    <row r="228" spans="2:6" ht="18" customHeight="1" x14ac:dyDescent="0.3">
      <c r="B228" s="5">
        <f>IF(ISBLANK(C228),"",COUNTA(C$5:C228))</f>
        <v>204</v>
      </c>
      <c r="C228" s="6" t="s">
        <v>520</v>
      </c>
      <c r="D228" s="6" t="s">
        <v>521</v>
      </c>
      <c r="E228" s="7">
        <v>50</v>
      </c>
      <c r="F228" s="6" t="s">
        <v>110</v>
      </c>
    </row>
    <row r="229" spans="2:6" ht="18" customHeight="1" x14ac:dyDescent="0.3">
      <c r="B229" s="5">
        <f>IF(ISBLANK(C229),"",COUNTA(C$5:C229))</f>
        <v>205</v>
      </c>
      <c r="C229" s="6" t="s">
        <v>522</v>
      </c>
      <c r="D229" s="6" t="s">
        <v>523</v>
      </c>
      <c r="E229" s="7">
        <v>14</v>
      </c>
      <c r="F229" s="6" t="s">
        <v>11</v>
      </c>
    </row>
    <row r="230" spans="2:6" ht="18" customHeight="1" x14ac:dyDescent="0.3">
      <c r="B230" s="5">
        <f>IF(ISBLANK(C230),"",COUNTA(C$5:C230))</f>
        <v>206</v>
      </c>
      <c r="C230" s="6" t="s">
        <v>524</v>
      </c>
      <c r="D230" s="6" t="s">
        <v>525</v>
      </c>
      <c r="E230" s="7">
        <v>14</v>
      </c>
      <c r="F230" s="6" t="s">
        <v>11</v>
      </c>
    </row>
    <row r="231" spans="2:6" ht="18" customHeight="1" x14ac:dyDescent="0.3">
      <c r="B231" s="5">
        <f>IF(ISBLANK(C231),"",COUNTA(C$5:C231))</f>
        <v>207</v>
      </c>
      <c r="C231" s="6" t="s">
        <v>526</v>
      </c>
      <c r="D231" s="6" t="s">
        <v>527</v>
      </c>
      <c r="E231" s="7">
        <v>14</v>
      </c>
      <c r="F231" s="6" t="s">
        <v>11</v>
      </c>
    </row>
    <row r="232" spans="2:6" ht="18" customHeight="1" x14ac:dyDescent="0.3">
      <c r="B232" s="5">
        <f>IF(ISBLANK(C232),"",COUNTA(C$5:C232))</f>
        <v>208</v>
      </c>
      <c r="C232" s="6" t="s">
        <v>528</v>
      </c>
      <c r="D232" s="6" t="s">
        <v>529</v>
      </c>
      <c r="E232" s="7">
        <v>50</v>
      </c>
      <c r="F232" s="6" t="s">
        <v>337</v>
      </c>
    </row>
    <row r="233" spans="2:6" ht="18" customHeight="1" x14ac:dyDescent="0.3">
      <c r="B233" s="5">
        <f>IF(ISBLANK(C233),"",COUNTA(C$5:C233))</f>
        <v>209</v>
      </c>
      <c r="C233" s="8" t="s">
        <v>530</v>
      </c>
      <c r="D233" s="8" t="s">
        <v>531</v>
      </c>
      <c r="E233" s="9">
        <v>28</v>
      </c>
      <c r="F233" s="8" t="s">
        <v>157</v>
      </c>
    </row>
    <row r="234" spans="2:6" ht="18" customHeight="1" x14ac:dyDescent="0.3">
      <c r="B234" s="5" t="str">
        <f>IF(ISBLANK(C234),"",COUNTA(C$5:C234))</f>
        <v/>
      </c>
      <c r="C234" s="5"/>
      <c r="D234" s="5" t="s">
        <v>532</v>
      </c>
      <c r="E234" s="10">
        <v>28</v>
      </c>
      <c r="F234" s="5" t="s">
        <v>157</v>
      </c>
    </row>
    <row r="235" spans="2:6" ht="18" customHeight="1" x14ac:dyDescent="0.3">
      <c r="B235" s="5">
        <f>IF(ISBLANK(C235),"",COUNTA(C$5:C235))</f>
        <v>210</v>
      </c>
      <c r="C235" s="6" t="s">
        <v>533</v>
      </c>
      <c r="D235" s="6" t="s">
        <v>534</v>
      </c>
      <c r="E235" s="7">
        <v>28</v>
      </c>
      <c r="F235" s="6" t="s">
        <v>157</v>
      </c>
    </row>
    <row r="236" spans="2:6" ht="18" customHeight="1" x14ac:dyDescent="0.3">
      <c r="B236" s="5">
        <f>IF(ISBLANK(C236),"",COUNTA(C$5:C236))</f>
        <v>211</v>
      </c>
      <c r="C236" s="6" t="s">
        <v>535</v>
      </c>
      <c r="D236" s="6" t="s">
        <v>536</v>
      </c>
      <c r="E236" s="7">
        <v>5</v>
      </c>
      <c r="F236" s="6" t="s">
        <v>537</v>
      </c>
    </row>
    <row r="237" spans="2:6" ht="18" customHeight="1" x14ac:dyDescent="0.3">
      <c r="B237" s="5">
        <f>IF(ISBLANK(C237),"",COUNTA(C$5:C237))</f>
        <v>212</v>
      </c>
      <c r="C237" s="6" t="s">
        <v>538</v>
      </c>
      <c r="D237" s="6" t="s">
        <v>539</v>
      </c>
      <c r="E237" s="7">
        <v>1</v>
      </c>
      <c r="F237" s="6" t="s">
        <v>540</v>
      </c>
    </row>
    <row r="238" spans="2:6" ht="18" customHeight="1" x14ac:dyDescent="0.3">
      <c r="B238" s="5">
        <f>IF(ISBLANK(C238),"",COUNTA(C$5:C238))</f>
        <v>213</v>
      </c>
      <c r="C238" s="6" t="s">
        <v>541</v>
      </c>
      <c r="D238" s="6" t="s">
        <v>542</v>
      </c>
      <c r="E238" s="7">
        <v>28</v>
      </c>
      <c r="F238" s="6" t="s">
        <v>113</v>
      </c>
    </row>
    <row r="239" spans="2:6" ht="18" customHeight="1" x14ac:dyDescent="0.3">
      <c r="B239" s="5">
        <f>IF(ISBLANK(C239),"",COUNTA(C$5:C239))</f>
        <v>214</v>
      </c>
      <c r="C239" s="8" t="s">
        <v>543</v>
      </c>
      <c r="D239" s="8" t="s">
        <v>544</v>
      </c>
      <c r="E239" s="9">
        <v>1</v>
      </c>
      <c r="F239" s="8" t="s">
        <v>301</v>
      </c>
    </row>
    <row r="240" spans="2:6" ht="18" customHeight="1" x14ac:dyDescent="0.3">
      <c r="B240" s="5" t="str">
        <f>IF(ISBLANK(C240),"",COUNTA(C$5:C240))</f>
        <v/>
      </c>
      <c r="C240" s="5"/>
      <c r="D240" s="5" t="s">
        <v>545</v>
      </c>
      <c r="E240" s="10">
        <v>1</v>
      </c>
      <c r="F240" s="5" t="s">
        <v>301</v>
      </c>
    </row>
    <row r="241" spans="2:6" ht="18" customHeight="1" x14ac:dyDescent="0.3">
      <c r="B241" s="5">
        <f>IF(ISBLANK(C241),"",COUNTA(C$5:C241))</f>
        <v>215</v>
      </c>
      <c r="C241" s="6" t="s">
        <v>546</v>
      </c>
      <c r="D241" s="6" t="s">
        <v>547</v>
      </c>
      <c r="E241" s="7">
        <v>28</v>
      </c>
      <c r="F241" s="6" t="s">
        <v>449</v>
      </c>
    </row>
    <row r="242" spans="2:6" ht="18" customHeight="1" x14ac:dyDescent="0.3">
      <c r="B242" s="5">
        <f>IF(ISBLANK(C242),"",COUNTA(C$5:C242))</f>
        <v>216</v>
      </c>
      <c r="C242" s="6" t="s">
        <v>548</v>
      </c>
      <c r="D242" s="6" t="s">
        <v>549</v>
      </c>
      <c r="E242" s="7">
        <v>28</v>
      </c>
      <c r="F242" s="6" t="s">
        <v>449</v>
      </c>
    </row>
    <row r="243" spans="2:6" ht="18" customHeight="1" x14ac:dyDescent="0.3">
      <c r="B243" s="5">
        <f>IF(ISBLANK(C243),"",COUNTA(C$5:C243))</f>
        <v>217</v>
      </c>
      <c r="C243" s="6" t="s">
        <v>550</v>
      </c>
      <c r="D243" s="6" t="s">
        <v>551</v>
      </c>
      <c r="E243" s="7">
        <v>28</v>
      </c>
      <c r="F243" s="6" t="s">
        <v>449</v>
      </c>
    </row>
    <row r="244" spans="2:6" ht="18" customHeight="1" x14ac:dyDescent="0.3">
      <c r="B244" s="5">
        <f>IF(ISBLANK(C244),"",COUNTA(C$5:C244))</f>
        <v>218</v>
      </c>
      <c r="C244" s="6" t="s">
        <v>552</v>
      </c>
      <c r="D244" s="6" t="s">
        <v>553</v>
      </c>
      <c r="E244" s="7">
        <v>1</v>
      </c>
      <c r="F244" s="6" t="s">
        <v>554</v>
      </c>
    </row>
    <row r="245" spans="2:6" ht="18" customHeight="1" x14ac:dyDescent="0.3">
      <c r="B245" s="5">
        <f>IF(ISBLANK(C245),"",COUNTA(C$5:C245))</f>
        <v>219</v>
      </c>
      <c r="C245" s="6" t="s">
        <v>555</v>
      </c>
      <c r="D245" s="6" t="s">
        <v>556</v>
      </c>
      <c r="E245" s="7">
        <v>10</v>
      </c>
      <c r="F245" s="6" t="s">
        <v>389</v>
      </c>
    </row>
    <row r="246" spans="2:6" ht="18" customHeight="1" x14ac:dyDescent="0.3">
      <c r="B246" s="5">
        <f>IF(ISBLANK(C246),"",COUNTA(C$5:C246))</f>
        <v>220</v>
      </c>
      <c r="C246" s="8" t="s">
        <v>557</v>
      </c>
      <c r="D246" s="8" t="s">
        <v>558</v>
      </c>
      <c r="E246" s="9">
        <v>30</v>
      </c>
      <c r="F246" s="8" t="s">
        <v>11</v>
      </c>
    </row>
    <row r="247" spans="2:6" ht="18" customHeight="1" x14ac:dyDescent="0.3">
      <c r="B247" s="5" t="str">
        <f>IF(ISBLANK(C247),"",COUNTA(C$5:C247))</f>
        <v/>
      </c>
      <c r="C247" s="5"/>
      <c r="D247" s="5" t="s">
        <v>559</v>
      </c>
      <c r="E247" s="10">
        <v>100</v>
      </c>
      <c r="F247" s="5" t="s">
        <v>11</v>
      </c>
    </row>
    <row r="248" spans="2:6" ht="18" customHeight="1" x14ac:dyDescent="0.3">
      <c r="B248" s="5">
        <f>IF(ISBLANK(C248),"",COUNTA(C$5:C248))</f>
        <v>221</v>
      </c>
      <c r="C248" s="8" t="s">
        <v>560</v>
      </c>
      <c r="D248" s="8" t="s">
        <v>561</v>
      </c>
      <c r="E248" s="9">
        <v>30</v>
      </c>
      <c r="F248" s="8" t="s">
        <v>11</v>
      </c>
    </row>
    <row r="249" spans="2:6" ht="18" customHeight="1" x14ac:dyDescent="0.3">
      <c r="B249" s="5" t="str">
        <f>IF(ISBLANK(C249),"",COUNTA(C$5:C249))</f>
        <v/>
      </c>
      <c r="C249" s="5"/>
      <c r="D249" s="5" t="s">
        <v>562</v>
      </c>
      <c r="E249" s="10">
        <v>100</v>
      </c>
      <c r="F249" s="5" t="s">
        <v>11</v>
      </c>
    </row>
    <row r="250" spans="2:6" ht="18" customHeight="1" x14ac:dyDescent="0.3">
      <c r="B250" s="5">
        <f>IF(ISBLANK(C250),"",COUNTA(C$5:C250))</f>
        <v>222</v>
      </c>
      <c r="C250" s="8" t="s">
        <v>563</v>
      </c>
      <c r="D250" s="8" t="s">
        <v>564</v>
      </c>
      <c r="E250" s="9">
        <v>50</v>
      </c>
      <c r="F250" s="8" t="s">
        <v>186</v>
      </c>
    </row>
    <row r="251" spans="2:6" ht="18" customHeight="1" x14ac:dyDescent="0.3">
      <c r="B251" s="5" t="str">
        <f>IF(ISBLANK(C251),"",COUNTA(C$5:C251))</f>
        <v/>
      </c>
      <c r="C251" s="5"/>
      <c r="D251" s="5" t="s">
        <v>565</v>
      </c>
      <c r="E251" s="10">
        <v>100</v>
      </c>
      <c r="F251" s="5" t="s">
        <v>186</v>
      </c>
    </row>
    <row r="252" spans="2:6" ht="18" customHeight="1" x14ac:dyDescent="0.3">
      <c r="B252" s="5">
        <f>IF(ISBLANK(C252),"",COUNTA(C$5:C252))</f>
        <v>223</v>
      </c>
      <c r="C252" s="6" t="s">
        <v>566</v>
      </c>
      <c r="D252" s="6" t="s">
        <v>567</v>
      </c>
      <c r="E252" s="7">
        <v>1</v>
      </c>
      <c r="F252" s="6" t="s">
        <v>14</v>
      </c>
    </row>
    <row r="253" spans="2:6" ht="18" customHeight="1" x14ac:dyDescent="0.3">
      <c r="B253" s="5">
        <f>IF(ISBLANK(C253),"",COUNTA(C$5:C253))</f>
        <v>224</v>
      </c>
      <c r="C253" s="6" t="s">
        <v>568</v>
      </c>
      <c r="D253" s="6" t="s">
        <v>569</v>
      </c>
      <c r="E253" s="7">
        <v>5</v>
      </c>
      <c r="F253" s="6" t="s">
        <v>14</v>
      </c>
    </row>
    <row r="254" spans="2:6" ht="18" customHeight="1" x14ac:dyDescent="0.3">
      <c r="B254" s="5">
        <f>IF(ISBLANK(C254),"",COUNTA(C$5:C254))</f>
        <v>225</v>
      </c>
      <c r="C254" s="6" t="s">
        <v>570</v>
      </c>
      <c r="D254" s="6" t="s">
        <v>571</v>
      </c>
      <c r="E254" s="7">
        <v>8</v>
      </c>
      <c r="F254" s="6" t="s">
        <v>572</v>
      </c>
    </row>
    <row r="255" spans="2:6" ht="18" customHeight="1" x14ac:dyDescent="0.3">
      <c r="B255" s="5">
        <f>IF(ISBLANK(C255),"",COUNTA(C$5:C255))</f>
        <v>226</v>
      </c>
      <c r="C255" s="6" t="s">
        <v>573</v>
      </c>
      <c r="D255" s="6" t="s">
        <v>574</v>
      </c>
      <c r="E255" s="7">
        <v>5</v>
      </c>
      <c r="F255" s="6" t="s">
        <v>575</v>
      </c>
    </row>
    <row r="256" spans="2:6" ht="18" customHeight="1" x14ac:dyDescent="0.3">
      <c r="B256" s="5">
        <f>IF(ISBLANK(C256),"",COUNTA(C$5:C256))</f>
        <v>227</v>
      </c>
      <c r="C256" s="6" t="s">
        <v>576</v>
      </c>
      <c r="D256" s="6" t="s">
        <v>577</v>
      </c>
      <c r="E256" s="7">
        <v>50</v>
      </c>
      <c r="F256" s="6" t="s">
        <v>403</v>
      </c>
    </row>
    <row r="257" spans="2:6" ht="18" customHeight="1" x14ac:dyDescent="0.3">
      <c r="B257" s="5">
        <f>IF(ISBLANK(C257),"",COUNTA(C$5:C257))</f>
        <v>228</v>
      </c>
      <c r="C257" s="6" t="s">
        <v>578</v>
      </c>
      <c r="D257" s="6" t="s">
        <v>579</v>
      </c>
      <c r="E257" s="7">
        <v>50</v>
      </c>
      <c r="F257" s="6" t="s">
        <v>403</v>
      </c>
    </row>
    <row r="258" spans="2:6" ht="18" customHeight="1" x14ac:dyDescent="0.3">
      <c r="B258" s="5">
        <f>IF(ISBLANK(C258),"",COUNTA(C$5:C258))</f>
        <v>229</v>
      </c>
      <c r="C258" s="6" t="s">
        <v>580</v>
      </c>
      <c r="D258" s="6" t="s">
        <v>581</v>
      </c>
      <c r="E258" s="7">
        <v>20</v>
      </c>
      <c r="F258" s="6" t="s">
        <v>582</v>
      </c>
    </row>
    <row r="259" spans="2:6" ht="18" customHeight="1" x14ac:dyDescent="0.3">
      <c r="B259" s="5">
        <f>IF(ISBLANK(C259),"",COUNTA(C$5:C259))</f>
        <v>230</v>
      </c>
      <c r="C259" s="6" t="s">
        <v>583</v>
      </c>
      <c r="D259" s="6" t="s">
        <v>584</v>
      </c>
      <c r="E259" s="7">
        <v>60</v>
      </c>
      <c r="F259" s="6" t="s">
        <v>554</v>
      </c>
    </row>
    <row r="260" spans="2:6" ht="18" customHeight="1" x14ac:dyDescent="0.3">
      <c r="B260" s="5">
        <f>IF(ISBLANK(C260),"",COUNTA(C$5:C260))</f>
        <v>231</v>
      </c>
      <c r="C260" s="6" t="s">
        <v>585</v>
      </c>
      <c r="D260" s="6" t="s">
        <v>586</v>
      </c>
      <c r="E260" s="7">
        <v>1</v>
      </c>
      <c r="F260" s="6" t="s">
        <v>587</v>
      </c>
    </row>
    <row r="261" spans="2:6" ht="18" customHeight="1" x14ac:dyDescent="0.3">
      <c r="B261" s="5">
        <f>IF(ISBLANK(C261),"",COUNTA(C$5:C261))</f>
        <v>232</v>
      </c>
      <c r="C261" s="8" t="s">
        <v>588</v>
      </c>
      <c r="D261" s="8" t="s">
        <v>589</v>
      </c>
      <c r="E261" s="9">
        <v>1</v>
      </c>
      <c r="F261" s="8" t="s">
        <v>113</v>
      </c>
    </row>
    <row r="262" spans="2:6" ht="18" customHeight="1" x14ac:dyDescent="0.3">
      <c r="B262" s="5" t="str">
        <f>IF(ISBLANK(C262),"",COUNTA(C$5:C262))</f>
        <v/>
      </c>
      <c r="C262" s="5"/>
      <c r="D262" s="5" t="s">
        <v>590</v>
      </c>
      <c r="E262" s="10">
        <v>2</v>
      </c>
      <c r="F262" s="5" t="s">
        <v>113</v>
      </c>
    </row>
    <row r="263" spans="2:6" ht="18" customHeight="1" x14ac:dyDescent="0.3">
      <c r="B263" s="5" t="str">
        <f>IF(ISBLANK(C263),"",COUNTA(C$5:C263))</f>
        <v/>
      </c>
      <c r="C263" s="5"/>
      <c r="D263" s="5" t="s">
        <v>591</v>
      </c>
      <c r="E263" s="10">
        <v>4</v>
      </c>
      <c r="F263" s="5" t="s">
        <v>113</v>
      </c>
    </row>
    <row r="264" spans="2:6" ht="18" customHeight="1" x14ac:dyDescent="0.3">
      <c r="B264" s="5">
        <f>IF(ISBLANK(C264),"",COUNTA(C$5:C264))</f>
        <v>233</v>
      </c>
      <c r="C264" s="6" t="s">
        <v>592</v>
      </c>
      <c r="D264" s="6" t="s">
        <v>593</v>
      </c>
      <c r="E264" s="7">
        <v>7</v>
      </c>
      <c r="F264" s="6" t="s">
        <v>113</v>
      </c>
    </row>
    <row r="265" spans="2:6" ht="18" customHeight="1" x14ac:dyDescent="0.3">
      <c r="B265" s="5">
        <f>IF(ISBLANK(C265),"",COUNTA(C$5:C265))</f>
        <v>234</v>
      </c>
      <c r="C265" s="6" t="s">
        <v>594</v>
      </c>
      <c r="D265" s="6" t="s">
        <v>595</v>
      </c>
      <c r="E265" s="7">
        <v>1</v>
      </c>
      <c r="F265" s="6" t="s">
        <v>596</v>
      </c>
    </row>
    <row r="266" spans="2:6" ht="18" customHeight="1" x14ac:dyDescent="0.3">
      <c r="B266" s="5">
        <f>IF(ISBLANK(C266),"",COUNTA(C$5:C266))</f>
        <v>235</v>
      </c>
      <c r="C266" s="6" t="s">
        <v>597</v>
      </c>
      <c r="D266" s="6" t="s">
        <v>598</v>
      </c>
      <c r="E266" s="7">
        <v>1</v>
      </c>
      <c r="F266" s="6" t="s">
        <v>596</v>
      </c>
    </row>
    <row r="267" spans="2:6" ht="18" customHeight="1" x14ac:dyDescent="0.3">
      <c r="B267" s="5">
        <f>IF(ISBLANK(C267),"",COUNTA(C$5:C267))</f>
        <v>236</v>
      </c>
      <c r="C267" s="6" t="s">
        <v>599</v>
      </c>
      <c r="D267" s="6" t="s">
        <v>600</v>
      </c>
      <c r="E267" s="7">
        <v>30</v>
      </c>
      <c r="F267" s="6" t="s">
        <v>216</v>
      </c>
    </row>
    <row r="268" spans="2:6" ht="18" customHeight="1" x14ac:dyDescent="0.3">
      <c r="B268" s="5">
        <f>IF(ISBLANK(C268),"",COUNTA(C$5:C268))</f>
        <v>237</v>
      </c>
      <c r="C268" s="6" t="s">
        <v>601</v>
      </c>
      <c r="D268" s="6" t="s">
        <v>602</v>
      </c>
      <c r="E268" s="7">
        <v>1</v>
      </c>
      <c r="F268" s="6" t="s">
        <v>49</v>
      </c>
    </row>
    <row r="269" spans="2:6" ht="18" customHeight="1" x14ac:dyDescent="0.3">
      <c r="B269" s="5">
        <f>IF(ISBLANK(C269),"",COUNTA(C$5:C269))</f>
        <v>238</v>
      </c>
      <c r="C269" s="6" t="s">
        <v>603</v>
      </c>
      <c r="D269" s="6" t="s">
        <v>604</v>
      </c>
      <c r="E269" s="7">
        <v>1</v>
      </c>
      <c r="F269" s="6" t="s">
        <v>49</v>
      </c>
    </row>
    <row r="270" spans="2:6" ht="18" customHeight="1" x14ac:dyDescent="0.3">
      <c r="B270" s="5">
        <f>IF(ISBLANK(C270),"",COUNTA(C$5:C270))</f>
        <v>239</v>
      </c>
      <c r="C270" s="6" t="s">
        <v>605</v>
      </c>
      <c r="D270" s="6" t="s">
        <v>606</v>
      </c>
      <c r="E270" s="7">
        <v>1</v>
      </c>
      <c r="F270" s="6" t="s">
        <v>49</v>
      </c>
    </row>
    <row r="271" spans="2:6" ht="18" customHeight="1" x14ac:dyDescent="0.3">
      <c r="B271" s="5">
        <f>IF(ISBLANK(C271),"",COUNTA(C$5:C271))</f>
        <v>240</v>
      </c>
      <c r="C271" s="6" t="s">
        <v>607</v>
      </c>
      <c r="D271" s="6" t="s">
        <v>608</v>
      </c>
      <c r="E271" s="7">
        <v>1</v>
      </c>
      <c r="F271" s="6" t="s">
        <v>49</v>
      </c>
    </row>
    <row r="272" spans="2:6" ht="18" customHeight="1" x14ac:dyDescent="0.3">
      <c r="B272" s="5">
        <f>IF(ISBLANK(C272),"",COUNTA(C$5:C272))</f>
        <v>241</v>
      </c>
      <c r="C272" s="6" t="s">
        <v>609</v>
      </c>
      <c r="D272" s="6" t="s">
        <v>610</v>
      </c>
      <c r="E272" s="7">
        <v>20</v>
      </c>
      <c r="F272" s="6" t="s">
        <v>110</v>
      </c>
    </row>
    <row r="273" spans="2:6" ht="18" customHeight="1" x14ac:dyDescent="0.3">
      <c r="B273" s="5">
        <f>IF(ISBLANK(C273),"",COUNTA(C$5:C273))</f>
        <v>242</v>
      </c>
      <c r="C273" s="6" t="s">
        <v>611</v>
      </c>
      <c r="D273" s="6" t="s">
        <v>612</v>
      </c>
      <c r="E273" s="7">
        <v>10</v>
      </c>
      <c r="F273" s="6" t="s">
        <v>389</v>
      </c>
    </row>
    <row r="274" spans="2:6" ht="18" customHeight="1" x14ac:dyDescent="0.3">
      <c r="B274" s="5">
        <f>IF(ISBLANK(C274),"",COUNTA(C$5:C274))</f>
        <v>243</v>
      </c>
      <c r="C274" s="6" t="s">
        <v>613</v>
      </c>
      <c r="D274" s="6" t="s">
        <v>614</v>
      </c>
      <c r="E274" s="7">
        <v>50</v>
      </c>
      <c r="F274" s="6" t="s">
        <v>186</v>
      </c>
    </row>
    <row r="275" spans="2:6" ht="18" customHeight="1" x14ac:dyDescent="0.3">
      <c r="B275" s="5">
        <f>IF(ISBLANK(C275),"",COUNTA(C$5:C275))</f>
        <v>244</v>
      </c>
      <c r="C275" s="6" t="s">
        <v>615</v>
      </c>
      <c r="D275" s="6" t="s">
        <v>616</v>
      </c>
      <c r="E275" s="7">
        <v>50</v>
      </c>
      <c r="F275" s="6" t="s">
        <v>186</v>
      </c>
    </row>
    <row r="276" spans="2:6" ht="18" customHeight="1" x14ac:dyDescent="0.3">
      <c r="B276" s="5">
        <f>IF(ISBLANK(C276),"",COUNTA(C$5:C276))</f>
        <v>245</v>
      </c>
      <c r="C276" s="6" t="s">
        <v>617</v>
      </c>
      <c r="D276" s="6" t="s">
        <v>618</v>
      </c>
      <c r="E276" s="7">
        <v>50</v>
      </c>
      <c r="F276" s="6" t="s">
        <v>186</v>
      </c>
    </row>
    <row r="277" spans="2:6" ht="18" customHeight="1" x14ac:dyDescent="0.3">
      <c r="B277" s="5">
        <f>IF(ISBLANK(C277),"",COUNTA(C$5:C277))</f>
        <v>246</v>
      </c>
      <c r="C277" s="6" t="s">
        <v>619</v>
      </c>
      <c r="D277" s="6" t="s">
        <v>620</v>
      </c>
      <c r="E277" s="7">
        <v>1</v>
      </c>
      <c r="F277" s="6" t="s">
        <v>67</v>
      </c>
    </row>
    <row r="278" spans="2:6" ht="18" customHeight="1" x14ac:dyDescent="0.3">
      <c r="B278" s="5">
        <f>IF(ISBLANK(C278),"",COUNTA(C$5:C278))</f>
        <v>247</v>
      </c>
      <c r="C278" s="6" t="s">
        <v>621</v>
      </c>
      <c r="D278" s="6" t="s">
        <v>622</v>
      </c>
      <c r="E278" s="7">
        <v>30</v>
      </c>
      <c r="F278" s="6" t="s">
        <v>83</v>
      </c>
    </row>
    <row r="279" spans="2:6" ht="18" customHeight="1" x14ac:dyDescent="0.3">
      <c r="B279" s="5">
        <f>IF(ISBLANK(C279),"",COUNTA(C$5:C279))</f>
        <v>248</v>
      </c>
      <c r="C279" s="6" t="s">
        <v>623</v>
      </c>
      <c r="D279" s="6" t="s">
        <v>624</v>
      </c>
      <c r="E279" s="7">
        <v>15</v>
      </c>
      <c r="F279" s="6" t="s">
        <v>386</v>
      </c>
    </row>
    <row r="280" spans="2:6" ht="18" customHeight="1" x14ac:dyDescent="0.3">
      <c r="B280" s="5">
        <f>IF(ISBLANK(C280),"",COUNTA(C$5:C280))</f>
        <v>249</v>
      </c>
      <c r="C280" s="6" t="s">
        <v>625</v>
      </c>
      <c r="D280" s="6" t="s">
        <v>626</v>
      </c>
      <c r="E280" s="7">
        <v>30</v>
      </c>
      <c r="F280" s="6" t="s">
        <v>11</v>
      </c>
    </row>
    <row r="281" spans="2:6" ht="18" customHeight="1" x14ac:dyDescent="0.3">
      <c r="B281" s="5">
        <f>IF(ISBLANK(C281),"",COUNTA(C$5:C281))</f>
        <v>250</v>
      </c>
      <c r="C281" s="8" t="s">
        <v>627</v>
      </c>
      <c r="D281" s="8" t="s">
        <v>628</v>
      </c>
      <c r="E281" s="9">
        <v>28</v>
      </c>
      <c r="F281" s="8" t="s">
        <v>27</v>
      </c>
    </row>
    <row r="282" spans="2:6" ht="18" customHeight="1" x14ac:dyDescent="0.3">
      <c r="B282" s="5" t="str">
        <f>IF(ISBLANK(C282),"",COUNTA(C$5:C282))</f>
        <v/>
      </c>
      <c r="C282" s="5"/>
      <c r="D282" s="5" t="s">
        <v>629</v>
      </c>
      <c r="E282" s="10">
        <v>28</v>
      </c>
      <c r="F282" s="5" t="s">
        <v>27</v>
      </c>
    </row>
    <row r="283" spans="2:6" ht="18" customHeight="1" x14ac:dyDescent="0.3">
      <c r="B283" s="5" t="str">
        <f>IF(ISBLANK(C283),"",COUNTA(C$5:C283))</f>
        <v/>
      </c>
      <c r="C283" s="5"/>
      <c r="D283" s="5" t="s">
        <v>630</v>
      </c>
      <c r="E283" s="10">
        <v>28</v>
      </c>
      <c r="F283" s="5" t="s">
        <v>27</v>
      </c>
    </row>
    <row r="284" spans="2:6" ht="18" customHeight="1" x14ac:dyDescent="0.3">
      <c r="B284" s="5">
        <f>IF(ISBLANK(C284),"",COUNTA(C$5:C284))</f>
        <v>251</v>
      </c>
      <c r="C284" s="6" t="s">
        <v>631</v>
      </c>
      <c r="D284" s="6" t="s">
        <v>632</v>
      </c>
      <c r="E284" s="7">
        <v>1</v>
      </c>
      <c r="F284" s="6" t="s">
        <v>575</v>
      </c>
    </row>
    <row r="285" spans="2:6" ht="18" customHeight="1" x14ac:dyDescent="0.3">
      <c r="B285" s="5">
        <f>IF(ISBLANK(C285),"",COUNTA(C$5:C285))</f>
        <v>252</v>
      </c>
      <c r="C285" s="6" t="s">
        <v>633</v>
      </c>
      <c r="D285" s="6" t="s">
        <v>634</v>
      </c>
      <c r="E285" s="7">
        <v>30</v>
      </c>
      <c r="F285" s="6" t="s">
        <v>635</v>
      </c>
    </row>
    <row r="286" spans="2:6" ht="18" customHeight="1" x14ac:dyDescent="0.3">
      <c r="B286" s="5">
        <f>IF(ISBLANK(C286),"",COUNTA(C$5:C286))</f>
        <v>253</v>
      </c>
      <c r="C286" s="6" t="s">
        <v>636</v>
      </c>
      <c r="D286" s="6" t="s">
        <v>637</v>
      </c>
      <c r="E286" s="7">
        <v>60</v>
      </c>
      <c r="F286" s="6" t="s">
        <v>27</v>
      </c>
    </row>
    <row r="287" spans="2:6" ht="18" customHeight="1" x14ac:dyDescent="0.3">
      <c r="B287" s="5">
        <f>IF(ISBLANK(C287),"",COUNTA(C$5:C287))</f>
        <v>254</v>
      </c>
      <c r="C287" s="8" t="s">
        <v>638</v>
      </c>
      <c r="D287" s="8" t="s">
        <v>639</v>
      </c>
      <c r="E287" s="9">
        <v>1</v>
      </c>
      <c r="F287" s="8" t="s">
        <v>304</v>
      </c>
    </row>
    <row r="288" spans="2:6" ht="18" customHeight="1" x14ac:dyDescent="0.3">
      <c r="B288" s="5" t="str">
        <f>IF(ISBLANK(C288),"",COUNTA(C$5:C288))</f>
        <v/>
      </c>
      <c r="C288" s="5"/>
      <c r="D288" s="5" t="s">
        <v>640</v>
      </c>
      <c r="E288" s="10">
        <v>1</v>
      </c>
      <c r="F288" s="5" t="s">
        <v>304</v>
      </c>
    </row>
    <row r="289" spans="2:6" ht="18" customHeight="1" x14ac:dyDescent="0.3">
      <c r="B289" s="5">
        <f>IF(ISBLANK(C289),"",COUNTA(C$5:C289))</f>
        <v>255</v>
      </c>
      <c r="C289" s="6" t="s">
        <v>641</v>
      </c>
      <c r="D289" s="6" t="s">
        <v>642</v>
      </c>
      <c r="E289" s="7">
        <v>24</v>
      </c>
      <c r="F289" s="6" t="s">
        <v>17</v>
      </c>
    </row>
    <row r="290" spans="2:6" ht="18" customHeight="1" x14ac:dyDescent="0.3">
      <c r="B290" s="5">
        <f>IF(ISBLANK(C290),"",COUNTA(C$5:C290))</f>
        <v>256</v>
      </c>
      <c r="C290" s="6" t="s">
        <v>643</v>
      </c>
      <c r="D290" s="6" t="s">
        <v>644</v>
      </c>
      <c r="E290" s="7">
        <v>1</v>
      </c>
      <c r="F290" s="6" t="s">
        <v>517</v>
      </c>
    </row>
    <row r="291" spans="2:6" ht="18" customHeight="1" x14ac:dyDescent="0.3">
      <c r="B291" s="5">
        <f>IF(ISBLANK(C291),"",COUNTA(C$5:C291))</f>
        <v>257</v>
      </c>
      <c r="C291" s="6" t="s">
        <v>645</v>
      </c>
      <c r="D291" s="6" t="s">
        <v>646</v>
      </c>
      <c r="E291" s="7">
        <v>1</v>
      </c>
      <c r="F291" s="6" t="s">
        <v>647</v>
      </c>
    </row>
    <row r="292" spans="2:6" ht="18" customHeight="1" x14ac:dyDescent="0.3">
      <c r="B292" s="5">
        <f>IF(ISBLANK(C292),"",COUNTA(C$5:C292))</f>
        <v>258</v>
      </c>
      <c r="C292" s="6" t="s">
        <v>648</v>
      </c>
      <c r="D292" s="6" t="s">
        <v>649</v>
      </c>
      <c r="E292" s="7">
        <v>1</v>
      </c>
      <c r="F292" s="6" t="s">
        <v>647</v>
      </c>
    </row>
    <row r="293" spans="2:6" ht="18" customHeight="1" x14ac:dyDescent="0.3">
      <c r="B293" s="5">
        <f>IF(ISBLANK(C293),"",COUNTA(C$5:C293))</f>
        <v>259</v>
      </c>
      <c r="C293" s="6" t="s">
        <v>650</v>
      </c>
      <c r="D293" s="6" t="s">
        <v>651</v>
      </c>
      <c r="E293" s="7">
        <v>6</v>
      </c>
      <c r="F293" s="6" t="s">
        <v>596</v>
      </c>
    </row>
    <row r="294" spans="2:6" ht="18" customHeight="1" x14ac:dyDescent="0.3">
      <c r="B294" s="5">
        <f>IF(ISBLANK(C294),"",COUNTA(C$5:C294))</f>
        <v>260</v>
      </c>
      <c r="C294" s="6" t="s">
        <v>652</v>
      </c>
      <c r="D294" s="6" t="s">
        <v>653</v>
      </c>
      <c r="E294" s="7">
        <v>1</v>
      </c>
      <c r="F294" s="6" t="s">
        <v>596</v>
      </c>
    </row>
    <row r="295" spans="2:6" ht="18" customHeight="1" x14ac:dyDescent="0.3">
      <c r="B295" s="5">
        <f>IF(ISBLANK(C295),"",COUNTA(C$5:C295))</f>
        <v>261</v>
      </c>
      <c r="C295" s="6" t="s">
        <v>654</v>
      </c>
      <c r="D295" s="6" t="s">
        <v>655</v>
      </c>
      <c r="E295" s="7">
        <v>3</v>
      </c>
      <c r="F295" s="6" t="s">
        <v>596</v>
      </c>
    </row>
    <row r="296" spans="2:6" ht="18" customHeight="1" x14ac:dyDescent="0.3">
      <c r="B296" s="5">
        <f>IF(ISBLANK(C296),"",COUNTA(C$5:C296))</f>
        <v>262</v>
      </c>
      <c r="C296" s="6" t="s">
        <v>656</v>
      </c>
      <c r="D296" s="6" t="s">
        <v>657</v>
      </c>
      <c r="E296" s="7">
        <v>1</v>
      </c>
      <c r="F296" s="6" t="s">
        <v>67</v>
      </c>
    </row>
    <row r="297" spans="2:6" ht="18" customHeight="1" x14ac:dyDescent="0.3">
      <c r="B297" s="5">
        <f>IF(ISBLANK(C297),"",COUNTA(C$5:C297))</f>
        <v>263</v>
      </c>
      <c r="C297" s="6" t="s">
        <v>658</v>
      </c>
      <c r="D297" s="6" t="s">
        <v>659</v>
      </c>
      <c r="E297" s="7">
        <v>1</v>
      </c>
      <c r="F297" s="6" t="s">
        <v>660</v>
      </c>
    </row>
    <row r="298" spans="2:6" ht="18" customHeight="1" x14ac:dyDescent="0.3">
      <c r="B298" s="5">
        <f>IF(ISBLANK(C298),"",COUNTA(C$5:C298))</f>
        <v>264</v>
      </c>
      <c r="C298" s="6" t="s">
        <v>661</v>
      </c>
      <c r="D298" s="6" t="s">
        <v>662</v>
      </c>
      <c r="E298" s="7">
        <v>2</v>
      </c>
      <c r="F298" s="6" t="s">
        <v>17</v>
      </c>
    </row>
    <row r="299" spans="2:6" ht="18" customHeight="1" x14ac:dyDescent="0.3">
      <c r="B299" s="5">
        <f>IF(ISBLANK(C299),"",COUNTA(C$5:C299))</f>
        <v>265</v>
      </c>
      <c r="C299" s="6" t="s">
        <v>663</v>
      </c>
      <c r="D299" s="6" t="s">
        <v>664</v>
      </c>
      <c r="E299" s="7">
        <v>2</v>
      </c>
      <c r="F299" s="6" t="s">
        <v>665</v>
      </c>
    </row>
    <row r="300" spans="2:6" ht="18" customHeight="1" x14ac:dyDescent="0.3">
      <c r="B300" s="5">
        <f>IF(ISBLANK(C300),"",COUNTA(C$5:C300))</f>
        <v>266</v>
      </c>
      <c r="C300" s="6" t="s">
        <v>666</v>
      </c>
      <c r="D300" s="6" t="s">
        <v>667</v>
      </c>
      <c r="E300" s="7">
        <v>5</v>
      </c>
      <c r="F300" s="6" t="s">
        <v>668</v>
      </c>
    </row>
    <row r="301" spans="2:6" ht="18" customHeight="1" x14ac:dyDescent="0.3">
      <c r="B301" s="5">
        <f>IF(ISBLANK(C301),"",COUNTA(C$5:C301))</f>
        <v>267</v>
      </c>
      <c r="C301" s="6" t="s">
        <v>669</v>
      </c>
      <c r="D301" s="6" t="s">
        <v>670</v>
      </c>
      <c r="E301" s="7">
        <v>2</v>
      </c>
      <c r="F301" s="6" t="s">
        <v>671</v>
      </c>
    </row>
    <row r="302" spans="2:6" ht="18" customHeight="1" x14ac:dyDescent="0.3">
      <c r="B302" s="5">
        <f>IF(ISBLANK(C302),"",COUNTA(C$5:C302))</f>
        <v>268</v>
      </c>
      <c r="C302" s="6" t="s">
        <v>672</v>
      </c>
      <c r="D302" s="6" t="s">
        <v>673</v>
      </c>
      <c r="E302" s="7">
        <v>1</v>
      </c>
      <c r="F302" s="6" t="s">
        <v>88</v>
      </c>
    </row>
    <row r="303" spans="2:6" ht="18" customHeight="1" x14ac:dyDescent="0.3">
      <c r="B303" s="5">
        <f>IF(ISBLANK(C303),"",COUNTA(C$5:C303))</f>
        <v>269</v>
      </c>
      <c r="C303" s="8" t="s">
        <v>674</v>
      </c>
      <c r="D303" s="8" t="s">
        <v>675</v>
      </c>
      <c r="E303" s="9">
        <v>2</v>
      </c>
      <c r="F303" s="8" t="s">
        <v>178</v>
      </c>
    </row>
    <row r="304" spans="2:6" ht="18" customHeight="1" x14ac:dyDescent="0.3">
      <c r="B304" s="5" t="str">
        <f>IF(ISBLANK(C304),"",COUNTA(C$5:C304))</f>
        <v/>
      </c>
      <c r="C304" s="5"/>
      <c r="D304" s="5" t="s">
        <v>676</v>
      </c>
      <c r="E304" s="10">
        <v>2</v>
      </c>
      <c r="F304" s="5" t="s">
        <v>178</v>
      </c>
    </row>
    <row r="305" spans="2:6" ht="18" customHeight="1" x14ac:dyDescent="0.3">
      <c r="B305" s="5" t="str">
        <f>IF(ISBLANK(C305),"",COUNTA(C$5:C305))</f>
        <v/>
      </c>
      <c r="C305" s="5"/>
      <c r="D305" s="5" t="s">
        <v>677</v>
      </c>
      <c r="E305" s="10">
        <v>2</v>
      </c>
      <c r="F305" s="5" t="s">
        <v>178</v>
      </c>
    </row>
    <row r="306" spans="2:6" ht="18" customHeight="1" x14ac:dyDescent="0.3">
      <c r="B306" s="5">
        <f>IF(ISBLANK(C306),"",COUNTA(C$5:C306))</f>
        <v>270</v>
      </c>
      <c r="C306" s="6" t="s">
        <v>678</v>
      </c>
      <c r="D306" s="6" t="s">
        <v>679</v>
      </c>
      <c r="E306" s="7">
        <v>1</v>
      </c>
      <c r="F306" s="6" t="s">
        <v>226</v>
      </c>
    </row>
    <row r="307" spans="2:6" ht="18" customHeight="1" x14ac:dyDescent="0.3">
      <c r="B307" s="5">
        <f>IF(ISBLANK(C307),"",COUNTA(C$5:C307))</f>
        <v>271</v>
      </c>
      <c r="C307" s="8" t="s">
        <v>680</v>
      </c>
      <c r="D307" s="8" t="s">
        <v>681</v>
      </c>
      <c r="E307" s="9">
        <v>30</v>
      </c>
      <c r="F307" s="8" t="s">
        <v>11</v>
      </c>
    </row>
    <row r="308" spans="2:6" ht="18" customHeight="1" x14ac:dyDescent="0.3">
      <c r="B308" s="5" t="str">
        <f>IF(ISBLANK(C308),"",COUNTA(C$5:C308))</f>
        <v/>
      </c>
      <c r="C308" s="5"/>
      <c r="D308" s="5" t="s">
        <v>682</v>
      </c>
      <c r="E308" s="10">
        <v>10</v>
      </c>
      <c r="F308" s="5" t="s">
        <v>11</v>
      </c>
    </row>
    <row r="309" spans="2:6" ht="18" customHeight="1" x14ac:dyDescent="0.3">
      <c r="B309" s="5" t="str">
        <f>IF(ISBLANK(C309),"",COUNTA(C$5:C309))</f>
        <v/>
      </c>
      <c r="C309" s="5"/>
      <c r="D309" s="5" t="s">
        <v>683</v>
      </c>
      <c r="E309" s="10">
        <v>100</v>
      </c>
      <c r="F309" s="5" t="s">
        <v>11</v>
      </c>
    </row>
    <row r="310" spans="2:6" ht="18" customHeight="1" x14ac:dyDescent="0.3">
      <c r="B310" s="5">
        <f>IF(ISBLANK(C310),"",COUNTA(C$5:C310))</f>
        <v>272</v>
      </c>
      <c r="C310" s="8" t="s">
        <v>684</v>
      </c>
      <c r="D310" s="8" t="s">
        <v>685</v>
      </c>
      <c r="E310" s="9">
        <v>30</v>
      </c>
      <c r="F310" s="8" t="s">
        <v>11</v>
      </c>
    </row>
    <row r="311" spans="2:6" ht="18" customHeight="1" x14ac:dyDescent="0.3">
      <c r="B311" s="5" t="str">
        <f>IF(ISBLANK(C311),"",COUNTA(C$5:C311))</f>
        <v/>
      </c>
      <c r="C311" s="5"/>
      <c r="D311" s="5" t="s">
        <v>686</v>
      </c>
      <c r="E311" s="10">
        <v>100</v>
      </c>
      <c r="F311" s="5" t="s">
        <v>11</v>
      </c>
    </row>
    <row r="312" spans="2:6" ht="18" customHeight="1" x14ac:dyDescent="0.3">
      <c r="B312" s="5">
        <f>IF(ISBLANK(C312),"",COUNTA(C$5:C312))</f>
        <v>273</v>
      </c>
      <c r="C312" s="6" t="s">
        <v>687</v>
      </c>
      <c r="D312" s="6" t="s">
        <v>688</v>
      </c>
      <c r="E312" s="7">
        <v>2</v>
      </c>
      <c r="F312" s="6" t="s">
        <v>689</v>
      </c>
    </row>
    <row r="313" spans="2:6" ht="18" customHeight="1" x14ac:dyDescent="0.3">
      <c r="B313" s="5">
        <f>IF(ISBLANK(C313),"",COUNTA(C$5:C313))</f>
        <v>274</v>
      </c>
      <c r="C313" s="8" t="s">
        <v>690</v>
      </c>
      <c r="D313" s="8" t="s">
        <v>691</v>
      </c>
      <c r="E313" s="9">
        <v>30</v>
      </c>
      <c r="F313" s="8" t="s">
        <v>456</v>
      </c>
    </row>
    <row r="314" spans="2:6" ht="18" customHeight="1" x14ac:dyDescent="0.3">
      <c r="B314" s="5" t="str">
        <f>IF(ISBLANK(C314),"",COUNTA(C$5:C314))</f>
        <v/>
      </c>
      <c r="C314" s="5"/>
      <c r="D314" s="5" t="s">
        <v>692</v>
      </c>
      <c r="E314" s="10">
        <v>30</v>
      </c>
      <c r="F314" s="5" t="s">
        <v>456</v>
      </c>
    </row>
    <row r="315" spans="2:6" ht="18" customHeight="1" x14ac:dyDescent="0.3">
      <c r="B315" s="5">
        <f>IF(ISBLANK(C315),"",COUNTA(C$5:C315))</f>
        <v>275</v>
      </c>
      <c r="C315" s="6" t="s">
        <v>693</v>
      </c>
      <c r="D315" s="6" t="s">
        <v>694</v>
      </c>
      <c r="E315" s="7">
        <v>1</v>
      </c>
      <c r="F315" s="6" t="s">
        <v>216</v>
      </c>
    </row>
    <row r="316" spans="2:6" ht="18" customHeight="1" x14ac:dyDescent="0.3">
      <c r="B316" s="5">
        <f>IF(ISBLANK(C316),"",COUNTA(C$5:C316))</f>
        <v>276</v>
      </c>
      <c r="C316" s="6" t="s">
        <v>695</v>
      </c>
      <c r="D316" s="6" t="s">
        <v>696</v>
      </c>
      <c r="E316" s="7">
        <v>5</v>
      </c>
      <c r="F316" s="6" t="s">
        <v>697</v>
      </c>
    </row>
    <row r="317" spans="2:6" ht="18" customHeight="1" x14ac:dyDescent="0.3">
      <c r="B317" s="5">
        <f>IF(ISBLANK(C317),"",COUNTA(C$5:C317))</f>
        <v>277</v>
      </c>
      <c r="C317" s="6" t="s">
        <v>698</v>
      </c>
      <c r="D317" s="6" t="s">
        <v>699</v>
      </c>
      <c r="E317" s="7">
        <v>100</v>
      </c>
      <c r="F317" s="6" t="s">
        <v>70</v>
      </c>
    </row>
    <row r="318" spans="2:6" ht="18" customHeight="1" x14ac:dyDescent="0.3">
      <c r="B318" s="5">
        <f>IF(ISBLANK(C318),"",COUNTA(C$5:C318))</f>
        <v>278</v>
      </c>
      <c r="C318" s="6" t="s">
        <v>700</v>
      </c>
      <c r="D318" s="6" t="s">
        <v>701</v>
      </c>
      <c r="E318" s="7">
        <v>30</v>
      </c>
      <c r="F318" s="6" t="s">
        <v>403</v>
      </c>
    </row>
    <row r="319" spans="2:6" ht="18" customHeight="1" x14ac:dyDescent="0.3">
      <c r="B319" s="5">
        <f>IF(ISBLANK(C319),"",COUNTA(C$5:C319))</f>
        <v>279</v>
      </c>
      <c r="C319" s="6" t="s">
        <v>702</v>
      </c>
      <c r="D319" s="6" t="s">
        <v>703</v>
      </c>
      <c r="E319" s="7">
        <v>5</v>
      </c>
      <c r="F319" s="6" t="s">
        <v>146</v>
      </c>
    </row>
    <row r="320" spans="2:6" ht="18" customHeight="1" x14ac:dyDescent="0.3">
      <c r="B320" s="5">
        <f>IF(ISBLANK(C320),"",COUNTA(C$5:C320))</f>
        <v>280</v>
      </c>
      <c r="C320" s="6" t="s">
        <v>704</v>
      </c>
      <c r="D320" s="6" t="s">
        <v>705</v>
      </c>
      <c r="E320" s="7">
        <v>5</v>
      </c>
      <c r="F320" s="6" t="s">
        <v>146</v>
      </c>
    </row>
    <row r="321" spans="2:6" ht="18" customHeight="1" x14ac:dyDescent="0.3">
      <c r="B321" s="5">
        <f>IF(ISBLANK(C321),"",COUNTA(C$5:C321))</f>
        <v>281</v>
      </c>
      <c r="C321" s="6" t="s">
        <v>706</v>
      </c>
      <c r="D321" s="6" t="s">
        <v>707</v>
      </c>
      <c r="E321" s="7">
        <v>300</v>
      </c>
      <c r="F321" s="6" t="s">
        <v>282</v>
      </c>
    </row>
    <row r="322" spans="2:6" ht="18" customHeight="1" x14ac:dyDescent="0.3">
      <c r="B322" s="5">
        <f>IF(ISBLANK(C322),"",COUNTA(C$5:C322))</f>
        <v>282</v>
      </c>
      <c r="C322" s="8" t="s">
        <v>708</v>
      </c>
      <c r="D322" s="8" t="s">
        <v>709</v>
      </c>
      <c r="E322" s="9">
        <v>56</v>
      </c>
      <c r="F322" s="8" t="s">
        <v>710</v>
      </c>
    </row>
    <row r="323" spans="2:6" ht="18" customHeight="1" x14ac:dyDescent="0.3">
      <c r="B323" s="5" t="str">
        <f>IF(ISBLANK(C323),"",COUNTA(C$5:C323))</f>
        <v/>
      </c>
      <c r="C323" s="5"/>
      <c r="D323" s="5" t="s">
        <v>711</v>
      </c>
      <c r="E323" s="10">
        <v>56</v>
      </c>
      <c r="F323" s="5" t="s">
        <v>710</v>
      </c>
    </row>
    <row r="324" spans="2:6" ht="18" customHeight="1" x14ac:dyDescent="0.3">
      <c r="B324" s="5">
        <f>IF(ISBLANK(C324),"",COUNTA(C$5:C324))</f>
        <v>283</v>
      </c>
      <c r="C324" s="6" t="s">
        <v>712</v>
      </c>
      <c r="D324" s="6" t="s">
        <v>713</v>
      </c>
      <c r="E324" s="7">
        <v>56</v>
      </c>
      <c r="F324" s="6" t="s">
        <v>157</v>
      </c>
    </row>
    <row r="325" spans="2:6" ht="18" customHeight="1" x14ac:dyDescent="0.3">
      <c r="B325" s="5">
        <f>IF(ISBLANK(C325),"",COUNTA(C$5:C325))</f>
        <v>284</v>
      </c>
      <c r="C325" s="6" t="s">
        <v>714</v>
      </c>
      <c r="D325" s="6" t="s">
        <v>715</v>
      </c>
      <c r="E325" s="7">
        <v>30</v>
      </c>
      <c r="F325" s="6" t="s">
        <v>27</v>
      </c>
    </row>
    <row r="326" spans="2:6" ht="18" customHeight="1" x14ac:dyDescent="0.3">
      <c r="B326" s="5">
        <f>IF(ISBLANK(C326),"",COUNTA(C$5:C326))</f>
        <v>285</v>
      </c>
      <c r="C326" s="6" t="s">
        <v>716</v>
      </c>
      <c r="D326" s="6" t="s">
        <v>717</v>
      </c>
      <c r="E326" s="7">
        <v>30</v>
      </c>
      <c r="F326" s="6" t="s">
        <v>427</v>
      </c>
    </row>
    <row r="327" spans="2:6" ht="18" customHeight="1" x14ac:dyDescent="0.3">
      <c r="B327" s="5">
        <f>IF(ISBLANK(C327),"",COUNTA(C$5:C327))</f>
        <v>286</v>
      </c>
      <c r="C327" s="6" t="s">
        <v>718</v>
      </c>
      <c r="D327" s="6" t="s">
        <v>719</v>
      </c>
      <c r="E327" s="7">
        <v>120</v>
      </c>
      <c r="F327" s="6" t="s">
        <v>671</v>
      </c>
    </row>
    <row r="328" spans="2:6" ht="18" customHeight="1" x14ac:dyDescent="0.3">
      <c r="B328" s="5">
        <f>IF(ISBLANK(C328),"",COUNTA(C$5:C328))</f>
        <v>287</v>
      </c>
      <c r="C328" s="6" t="s">
        <v>720</v>
      </c>
      <c r="D328" s="6" t="s">
        <v>721</v>
      </c>
      <c r="E328" s="7">
        <v>100</v>
      </c>
      <c r="F328" s="6" t="s">
        <v>403</v>
      </c>
    </row>
    <row r="329" spans="2:6" ht="18" customHeight="1" x14ac:dyDescent="0.3">
      <c r="B329" s="5">
        <f>IF(ISBLANK(C329),"",COUNTA(C$5:C329))</f>
        <v>288</v>
      </c>
      <c r="C329" s="6" t="s">
        <v>722</v>
      </c>
      <c r="D329" s="6" t="s">
        <v>723</v>
      </c>
      <c r="E329" s="7">
        <v>1</v>
      </c>
      <c r="F329" s="6" t="s">
        <v>17</v>
      </c>
    </row>
    <row r="330" spans="2:6" ht="18" customHeight="1" x14ac:dyDescent="0.3">
      <c r="B330" s="5">
        <f>IF(ISBLANK(C330),"",COUNTA(C$5:C330))</f>
        <v>289</v>
      </c>
      <c r="C330" s="6" t="s">
        <v>724</v>
      </c>
      <c r="D330" s="6" t="s">
        <v>725</v>
      </c>
      <c r="E330" s="7">
        <v>30</v>
      </c>
      <c r="F330" s="6" t="s">
        <v>726</v>
      </c>
    </row>
    <row r="331" spans="2:6" ht="18" customHeight="1" x14ac:dyDescent="0.3">
      <c r="B331" s="5">
        <f>IF(ISBLANK(C331),"",COUNTA(C$5:C331))</f>
        <v>290</v>
      </c>
      <c r="C331" s="6" t="s">
        <v>727</v>
      </c>
      <c r="D331" s="6" t="s">
        <v>728</v>
      </c>
      <c r="E331" s="7">
        <v>100</v>
      </c>
      <c r="F331" s="6" t="s">
        <v>254</v>
      </c>
    </row>
    <row r="332" spans="2:6" ht="18" customHeight="1" x14ac:dyDescent="0.3">
      <c r="B332" s="5">
        <f>IF(ISBLANK(C332),"",COUNTA(C$5:C332))</f>
        <v>291</v>
      </c>
      <c r="C332" s="6" t="s">
        <v>729</v>
      </c>
      <c r="D332" s="6" t="s">
        <v>730</v>
      </c>
      <c r="E332" s="7">
        <v>10</v>
      </c>
      <c r="F332" s="6" t="s">
        <v>14</v>
      </c>
    </row>
    <row r="333" spans="2:6" ht="18" customHeight="1" x14ac:dyDescent="0.3">
      <c r="B333" s="5">
        <f>IF(ISBLANK(C333),"",COUNTA(C$5:C333))</f>
        <v>292</v>
      </c>
      <c r="C333" s="6" t="s">
        <v>731</v>
      </c>
      <c r="D333" s="6" t="s">
        <v>732</v>
      </c>
      <c r="E333" s="7">
        <v>7</v>
      </c>
      <c r="F333" s="6" t="s">
        <v>733</v>
      </c>
    </row>
    <row r="334" spans="2:6" ht="18" customHeight="1" x14ac:dyDescent="0.3">
      <c r="B334" s="5">
        <f>IF(ISBLANK(C334),"",COUNTA(C$5:C334))</f>
        <v>293</v>
      </c>
      <c r="C334" s="6" t="s">
        <v>734</v>
      </c>
      <c r="D334" s="6" t="s">
        <v>735</v>
      </c>
      <c r="E334" s="7">
        <v>63</v>
      </c>
      <c r="F334" s="6" t="s">
        <v>157</v>
      </c>
    </row>
    <row r="335" spans="2:6" ht="18" customHeight="1" x14ac:dyDescent="0.3">
      <c r="B335" s="5">
        <f>IF(ISBLANK(C335),"",COUNTA(C$5:C335))</f>
        <v>294</v>
      </c>
      <c r="C335" s="8" t="s">
        <v>736</v>
      </c>
      <c r="D335" s="8" t="s">
        <v>737</v>
      </c>
      <c r="E335" s="9">
        <v>50</v>
      </c>
      <c r="F335" s="8" t="s">
        <v>73</v>
      </c>
    </row>
    <row r="336" spans="2:6" ht="18" customHeight="1" x14ac:dyDescent="0.3">
      <c r="B336" s="5" t="str">
        <f>IF(ISBLANK(C336),"",COUNTA(C$5:C336))</f>
        <v/>
      </c>
      <c r="C336" s="5"/>
      <c r="D336" s="5" t="s">
        <v>738</v>
      </c>
      <c r="E336" s="10">
        <v>20</v>
      </c>
      <c r="F336" s="5" t="s">
        <v>73</v>
      </c>
    </row>
    <row r="337" spans="2:6" ht="18" customHeight="1" x14ac:dyDescent="0.3">
      <c r="B337" s="5">
        <f>IF(ISBLANK(C337),"",COUNTA(C$5:C337))</f>
        <v>295</v>
      </c>
      <c r="C337" s="6" t="s">
        <v>739</v>
      </c>
      <c r="D337" s="6" t="s">
        <v>740</v>
      </c>
      <c r="E337" s="7">
        <v>50</v>
      </c>
      <c r="F337" s="6" t="s">
        <v>73</v>
      </c>
    </row>
    <row r="338" spans="2:6" ht="18" customHeight="1" x14ac:dyDescent="0.3">
      <c r="B338" s="5">
        <f>IF(ISBLANK(C338),"",COUNTA(C$5:C338))</f>
        <v>296</v>
      </c>
      <c r="C338" s="6" t="s">
        <v>741</v>
      </c>
      <c r="D338" s="6" t="s">
        <v>742</v>
      </c>
      <c r="E338" s="7">
        <v>60</v>
      </c>
      <c r="F338" s="6" t="s">
        <v>94</v>
      </c>
    </row>
    <row r="339" spans="2:6" ht="18" customHeight="1" x14ac:dyDescent="0.3">
      <c r="B339" s="5">
        <f>IF(ISBLANK(C339),"",COUNTA(C$5:C339))</f>
        <v>297</v>
      </c>
      <c r="C339" s="6" t="s">
        <v>743</v>
      </c>
      <c r="D339" s="6" t="s">
        <v>744</v>
      </c>
      <c r="E339" s="7">
        <v>5</v>
      </c>
      <c r="F339" s="6" t="s">
        <v>120</v>
      </c>
    </row>
    <row r="340" spans="2:6" ht="18" customHeight="1" x14ac:dyDescent="0.3">
      <c r="B340" s="5">
        <f>IF(ISBLANK(C340),"",COUNTA(C$5:C340))</f>
        <v>298</v>
      </c>
      <c r="C340" s="6" t="s">
        <v>745</v>
      </c>
      <c r="D340" s="6" t="s">
        <v>746</v>
      </c>
      <c r="E340" s="7">
        <v>1</v>
      </c>
      <c r="F340" s="6" t="s">
        <v>113</v>
      </c>
    </row>
    <row r="341" spans="2:6" ht="18" customHeight="1" x14ac:dyDescent="0.3">
      <c r="B341" s="5">
        <f>IF(ISBLANK(C341),"",COUNTA(C$5:C341))</f>
        <v>299</v>
      </c>
      <c r="C341" s="6" t="s">
        <v>747</v>
      </c>
      <c r="D341" s="6" t="s">
        <v>748</v>
      </c>
      <c r="E341" s="7">
        <v>1</v>
      </c>
      <c r="F341" s="6" t="s">
        <v>749</v>
      </c>
    </row>
    <row r="342" spans="2:6" ht="18" customHeight="1" x14ac:dyDescent="0.3">
      <c r="B342" s="5">
        <f>IF(ISBLANK(C342),"",COUNTA(C$5:C342))</f>
        <v>300</v>
      </c>
      <c r="C342" s="6" t="s">
        <v>750</v>
      </c>
      <c r="D342" s="6" t="s">
        <v>751</v>
      </c>
      <c r="E342" s="7">
        <v>30</v>
      </c>
      <c r="F342" s="6" t="s">
        <v>113</v>
      </c>
    </row>
    <row r="343" spans="2:6" ht="18" customHeight="1" x14ac:dyDescent="0.3">
      <c r="B343" s="5">
        <f>IF(ISBLANK(C343),"",COUNTA(C$5:C343))</f>
        <v>301</v>
      </c>
      <c r="C343" s="6" t="s">
        <v>752</v>
      </c>
      <c r="D343" s="6" t="s">
        <v>753</v>
      </c>
      <c r="E343" s="7">
        <v>21</v>
      </c>
      <c r="F343" s="6" t="s">
        <v>478</v>
      </c>
    </row>
    <row r="344" spans="2:6" ht="18" customHeight="1" x14ac:dyDescent="0.3">
      <c r="B344" s="5">
        <f>IF(ISBLANK(C344),"",COUNTA(C$5:C344))</f>
        <v>302</v>
      </c>
      <c r="C344" s="6" t="s">
        <v>754</v>
      </c>
      <c r="D344" s="6" t="s">
        <v>755</v>
      </c>
      <c r="E344" s="7">
        <v>1</v>
      </c>
      <c r="F344" s="6" t="s">
        <v>157</v>
      </c>
    </row>
    <row r="345" spans="2:6" ht="18" customHeight="1" x14ac:dyDescent="0.3">
      <c r="B345" s="5">
        <f>IF(ISBLANK(C345),"",COUNTA(C$5:C345))</f>
        <v>303</v>
      </c>
      <c r="C345" s="6" t="s">
        <v>756</v>
      </c>
      <c r="D345" s="6" t="s">
        <v>757</v>
      </c>
      <c r="E345" s="7">
        <v>25</v>
      </c>
      <c r="F345" s="6" t="s">
        <v>70</v>
      </c>
    </row>
    <row r="346" spans="2:6" ht="18" customHeight="1" x14ac:dyDescent="0.3">
      <c r="B346" s="5">
        <f>IF(ISBLANK(C346),"",COUNTA(C$5:C346))</f>
        <v>304</v>
      </c>
      <c r="C346" s="6" t="s">
        <v>758</v>
      </c>
      <c r="D346" s="6" t="s">
        <v>759</v>
      </c>
      <c r="E346" s="7">
        <v>5</v>
      </c>
      <c r="F346" s="6" t="s">
        <v>575</v>
      </c>
    </row>
    <row r="347" spans="2:6" ht="18" customHeight="1" x14ac:dyDescent="0.3">
      <c r="B347" s="5">
        <f>IF(ISBLANK(C347),"",COUNTA(C$5:C347))</f>
        <v>305</v>
      </c>
      <c r="C347" s="6" t="s">
        <v>760</v>
      </c>
      <c r="D347" s="6" t="s">
        <v>761</v>
      </c>
      <c r="E347" s="7">
        <v>28</v>
      </c>
      <c r="F347" s="6" t="s">
        <v>386</v>
      </c>
    </row>
    <row r="348" spans="2:6" ht="18" customHeight="1" x14ac:dyDescent="0.3">
      <c r="B348" s="5">
        <f>IF(ISBLANK(C348),"",COUNTA(C$5:C348))</f>
        <v>306</v>
      </c>
      <c r="C348" s="6" t="s">
        <v>762</v>
      </c>
      <c r="D348" s="6" t="s">
        <v>763</v>
      </c>
      <c r="E348" s="7">
        <v>1</v>
      </c>
      <c r="F348" s="6" t="s">
        <v>505</v>
      </c>
    </row>
    <row r="349" spans="2:6" ht="18" customHeight="1" x14ac:dyDescent="0.3">
      <c r="B349" s="5">
        <f>IF(ISBLANK(C349),"",COUNTA(C$5:C349))</f>
        <v>307</v>
      </c>
      <c r="C349" s="8" t="s">
        <v>764</v>
      </c>
      <c r="D349" s="8" t="s">
        <v>765</v>
      </c>
      <c r="E349" s="9">
        <v>1</v>
      </c>
      <c r="F349" s="8" t="s">
        <v>766</v>
      </c>
    </row>
    <row r="350" spans="2:6" ht="18" customHeight="1" x14ac:dyDescent="0.3">
      <c r="B350" s="5" t="str">
        <f>IF(ISBLANK(C350),"",COUNTA(C$5:C350))</f>
        <v/>
      </c>
      <c r="C350" s="5"/>
      <c r="D350" s="5" t="s">
        <v>767</v>
      </c>
      <c r="E350" s="10">
        <v>1</v>
      </c>
      <c r="F350" s="5" t="s">
        <v>766</v>
      </c>
    </row>
    <row r="351" spans="2:6" ht="18" customHeight="1" x14ac:dyDescent="0.3">
      <c r="B351" s="5">
        <f>IF(ISBLANK(C351),"",COUNTA(C$5:C351))</f>
        <v>308</v>
      </c>
      <c r="C351" s="8" t="s">
        <v>768</v>
      </c>
      <c r="D351" s="8" t="s">
        <v>769</v>
      </c>
      <c r="E351" s="9">
        <v>30</v>
      </c>
      <c r="F351" s="8" t="s">
        <v>770</v>
      </c>
    </row>
    <row r="352" spans="2:6" ht="18" customHeight="1" x14ac:dyDescent="0.3">
      <c r="B352" s="5" t="str">
        <f>IF(ISBLANK(C352),"",COUNTA(C$5:C352))</f>
        <v/>
      </c>
      <c r="C352" s="5"/>
      <c r="D352" s="5" t="s">
        <v>771</v>
      </c>
      <c r="E352" s="10">
        <v>30</v>
      </c>
      <c r="F352" s="5" t="s">
        <v>770</v>
      </c>
    </row>
    <row r="353" spans="2:6" ht="18" customHeight="1" x14ac:dyDescent="0.3">
      <c r="B353" s="5">
        <f>IF(ISBLANK(C353),"",COUNTA(C$5:C353))</f>
        <v>309</v>
      </c>
      <c r="C353" s="6" t="s">
        <v>772</v>
      </c>
      <c r="D353" s="6" t="s">
        <v>773</v>
      </c>
      <c r="E353" s="7">
        <v>1</v>
      </c>
      <c r="F353" s="6" t="s">
        <v>160</v>
      </c>
    </row>
    <row r="354" spans="2:6" ht="18" customHeight="1" x14ac:dyDescent="0.3">
      <c r="B354" s="5">
        <f>IF(ISBLANK(C354),"",COUNTA(C$5:C354))</f>
        <v>310</v>
      </c>
      <c r="C354" s="6" t="s">
        <v>774</v>
      </c>
      <c r="D354" s="6" t="s">
        <v>775</v>
      </c>
      <c r="E354" s="7">
        <v>60</v>
      </c>
      <c r="F354" s="6" t="s">
        <v>776</v>
      </c>
    </row>
    <row r="355" spans="2:6" ht="18" customHeight="1" x14ac:dyDescent="0.3">
      <c r="B355" s="5">
        <f>IF(ISBLANK(C355),"",COUNTA(C$5:C355))</f>
        <v>311</v>
      </c>
      <c r="C355" s="6" t="s">
        <v>777</v>
      </c>
      <c r="D355" s="6" t="s">
        <v>778</v>
      </c>
      <c r="E355" s="7">
        <v>28</v>
      </c>
      <c r="F355" s="6" t="s">
        <v>94</v>
      </c>
    </row>
    <row r="356" spans="2:6" ht="18" customHeight="1" x14ac:dyDescent="0.3">
      <c r="B356" s="5">
        <f>IF(ISBLANK(C356),"",COUNTA(C$5:C356))</f>
        <v>312</v>
      </c>
      <c r="C356" s="6" t="s">
        <v>779</v>
      </c>
      <c r="D356" s="6" t="s">
        <v>780</v>
      </c>
      <c r="E356" s="7">
        <v>1</v>
      </c>
      <c r="F356" s="6" t="s">
        <v>157</v>
      </c>
    </row>
    <row r="357" spans="2:6" ht="18" customHeight="1" x14ac:dyDescent="0.3">
      <c r="B357" s="5">
        <f>IF(ISBLANK(C357),"",COUNTA(C$5:C357))</f>
        <v>313</v>
      </c>
      <c r="C357" s="6" t="s">
        <v>781</v>
      </c>
      <c r="D357" s="6" t="s">
        <v>782</v>
      </c>
      <c r="E357" s="7">
        <v>1</v>
      </c>
      <c r="F357" s="6" t="s">
        <v>304</v>
      </c>
    </row>
    <row r="358" spans="2:6" ht="18" customHeight="1" x14ac:dyDescent="0.3">
      <c r="B358" s="5">
        <f>IF(ISBLANK(C358),"",COUNTA(C$5:C358))</f>
        <v>314</v>
      </c>
      <c r="C358" s="6" t="s">
        <v>783</v>
      </c>
      <c r="D358" s="6" t="s">
        <v>784</v>
      </c>
      <c r="E358" s="7">
        <v>1</v>
      </c>
      <c r="F358" s="6" t="s">
        <v>517</v>
      </c>
    </row>
    <row r="359" spans="2:6" ht="18" customHeight="1" x14ac:dyDescent="0.3">
      <c r="B359" s="5">
        <f>IF(ISBLANK(C359),"",COUNTA(C$5:C359))</f>
        <v>315</v>
      </c>
      <c r="C359" s="6" t="s">
        <v>785</v>
      </c>
      <c r="D359" s="6" t="s">
        <v>786</v>
      </c>
      <c r="E359" s="7">
        <v>1</v>
      </c>
      <c r="F359" s="6" t="s">
        <v>67</v>
      </c>
    </row>
    <row r="360" spans="2:6" ht="18" customHeight="1" x14ac:dyDescent="0.3">
      <c r="B360" s="5">
        <f>IF(ISBLANK(C360),"",COUNTA(C$5:C360))</f>
        <v>316</v>
      </c>
      <c r="C360" s="6" t="s">
        <v>787</v>
      </c>
      <c r="D360" s="6" t="s">
        <v>788</v>
      </c>
      <c r="E360" s="7">
        <v>100</v>
      </c>
      <c r="F360" s="6" t="s">
        <v>789</v>
      </c>
    </row>
    <row r="361" spans="2:6" ht="18" customHeight="1" x14ac:dyDescent="0.3">
      <c r="B361" s="5">
        <f>IF(ISBLANK(C361),"",COUNTA(C$5:C361))</f>
        <v>317</v>
      </c>
      <c r="C361" s="6" t="s">
        <v>790</v>
      </c>
      <c r="D361" s="6" t="s">
        <v>791</v>
      </c>
      <c r="E361" s="7">
        <v>100</v>
      </c>
      <c r="F361" s="6" t="s">
        <v>789</v>
      </c>
    </row>
    <row r="362" spans="2:6" ht="18" customHeight="1" x14ac:dyDescent="0.3">
      <c r="B362" s="5">
        <f>IF(ISBLANK(C362),"",COUNTA(C$5:C362))</f>
        <v>318</v>
      </c>
      <c r="C362" s="6" t="s">
        <v>792</v>
      </c>
      <c r="D362" s="6" t="s">
        <v>793</v>
      </c>
      <c r="E362" s="7">
        <v>100</v>
      </c>
      <c r="F362" s="6" t="s">
        <v>789</v>
      </c>
    </row>
    <row r="363" spans="2:6" ht="18" customHeight="1" x14ac:dyDescent="0.3">
      <c r="B363" s="5">
        <f>IF(ISBLANK(C363),"",COUNTA(C$5:C363))</f>
        <v>319</v>
      </c>
      <c r="C363" s="6" t="s">
        <v>794</v>
      </c>
      <c r="D363" s="6" t="s">
        <v>795</v>
      </c>
      <c r="E363" s="7">
        <v>60</v>
      </c>
      <c r="F363" s="6" t="s">
        <v>517</v>
      </c>
    </row>
    <row r="364" spans="2:6" ht="18" customHeight="1" x14ac:dyDescent="0.3">
      <c r="B364" s="5">
        <f>IF(ISBLANK(C364),"",COUNTA(C$5:C364))</f>
        <v>320</v>
      </c>
      <c r="C364" s="6" t="s">
        <v>796</v>
      </c>
      <c r="D364" s="6" t="s">
        <v>797</v>
      </c>
      <c r="E364" s="7">
        <v>50</v>
      </c>
      <c r="F364" s="6" t="s">
        <v>186</v>
      </c>
    </row>
    <row r="365" spans="2:6" ht="18" customHeight="1" x14ac:dyDescent="0.3">
      <c r="B365" s="5">
        <f>IF(ISBLANK(C365),"",COUNTA(C$5:C365))</f>
        <v>321</v>
      </c>
      <c r="C365" s="6" t="s">
        <v>798</v>
      </c>
      <c r="D365" s="6" t="s">
        <v>799</v>
      </c>
      <c r="E365" s="7">
        <v>60</v>
      </c>
      <c r="F365" s="6" t="s">
        <v>800</v>
      </c>
    </row>
    <row r="366" spans="2:6" ht="18" customHeight="1" x14ac:dyDescent="0.3">
      <c r="B366" s="5">
        <f>IF(ISBLANK(C366),"",COUNTA(C$5:C366))</f>
        <v>322</v>
      </c>
      <c r="C366" s="6" t="s">
        <v>801</v>
      </c>
      <c r="D366" s="6" t="s">
        <v>802</v>
      </c>
      <c r="E366" s="7">
        <v>30</v>
      </c>
      <c r="F366" s="6" t="s">
        <v>803</v>
      </c>
    </row>
    <row r="367" spans="2:6" ht="18" customHeight="1" x14ac:dyDescent="0.3">
      <c r="B367" s="5">
        <f>IF(ISBLANK(C367),"",COUNTA(C$5:C367))</f>
        <v>323</v>
      </c>
      <c r="C367" s="6" t="s">
        <v>804</v>
      </c>
      <c r="D367" s="6" t="s">
        <v>805</v>
      </c>
      <c r="E367" s="7">
        <v>1</v>
      </c>
      <c r="F367" s="6" t="s">
        <v>304</v>
      </c>
    </row>
    <row r="368" spans="2:6" ht="18" customHeight="1" x14ac:dyDescent="0.3">
      <c r="B368" s="5">
        <f>IF(ISBLANK(C368),"",COUNTA(C$5:C368))</f>
        <v>324</v>
      </c>
      <c r="C368" s="6" t="s">
        <v>806</v>
      </c>
      <c r="D368" s="6" t="s">
        <v>807</v>
      </c>
      <c r="E368" s="7">
        <v>28</v>
      </c>
      <c r="F368" s="6" t="s">
        <v>157</v>
      </c>
    </row>
    <row r="369" spans="2:6" ht="18" customHeight="1" x14ac:dyDescent="0.3">
      <c r="B369" s="5">
        <f>IF(ISBLANK(C369),"",COUNTA(C$5:C369))</f>
        <v>325</v>
      </c>
      <c r="C369" s="8" t="s">
        <v>808</v>
      </c>
      <c r="D369" s="8" t="s">
        <v>809</v>
      </c>
      <c r="E369" s="9">
        <v>1</v>
      </c>
      <c r="F369" s="8" t="s">
        <v>810</v>
      </c>
    </row>
    <row r="370" spans="2:6" ht="18" customHeight="1" x14ac:dyDescent="0.3">
      <c r="B370" s="5" t="str">
        <f>IF(ISBLANK(C370),"",COUNTA(C$5:C370))</f>
        <v/>
      </c>
      <c r="C370" s="5"/>
      <c r="D370" s="5" t="s">
        <v>811</v>
      </c>
      <c r="E370" s="10">
        <v>1</v>
      </c>
      <c r="F370" s="5" t="s">
        <v>810</v>
      </c>
    </row>
    <row r="371" spans="2:6" ht="18" customHeight="1" x14ac:dyDescent="0.3">
      <c r="B371" s="5" t="str">
        <f>IF(ISBLANK(C371),"",COUNTA(C$5:C371))</f>
        <v/>
      </c>
      <c r="C371" s="5"/>
      <c r="D371" s="5" t="s">
        <v>812</v>
      </c>
      <c r="E371" s="10">
        <v>1</v>
      </c>
      <c r="F371" s="5" t="s">
        <v>810</v>
      </c>
    </row>
    <row r="372" spans="2:6" ht="18" customHeight="1" x14ac:dyDescent="0.3">
      <c r="B372" s="5" t="str">
        <f>IF(ISBLANK(C372),"",COUNTA(C$5:C372))</f>
        <v/>
      </c>
      <c r="C372" s="5"/>
      <c r="D372" s="5" t="s">
        <v>813</v>
      </c>
      <c r="E372" s="10">
        <v>1</v>
      </c>
      <c r="F372" s="5" t="s">
        <v>810</v>
      </c>
    </row>
    <row r="373" spans="2:6" ht="18" customHeight="1" x14ac:dyDescent="0.3">
      <c r="B373" s="5" t="str">
        <f>IF(ISBLANK(C373),"",COUNTA(C$5:C373))</f>
        <v/>
      </c>
      <c r="C373" s="5"/>
      <c r="D373" s="5" t="s">
        <v>814</v>
      </c>
      <c r="E373" s="10">
        <v>1</v>
      </c>
      <c r="F373" s="5" t="s">
        <v>810</v>
      </c>
    </row>
    <row r="374" spans="2:6" ht="18" customHeight="1" x14ac:dyDescent="0.3">
      <c r="B374" s="5" t="str">
        <f>IF(ISBLANK(C374),"",COUNTA(C$5:C374))</f>
        <v/>
      </c>
      <c r="C374" s="5"/>
      <c r="D374" s="5" t="s">
        <v>815</v>
      </c>
      <c r="E374" s="10">
        <v>12</v>
      </c>
      <c r="F374" s="5" t="s">
        <v>810</v>
      </c>
    </row>
    <row r="375" spans="2:6" ht="18" customHeight="1" x14ac:dyDescent="0.3">
      <c r="B375" s="5" t="str">
        <f>IF(ISBLANK(C375),"",COUNTA(C$5:C375))</f>
        <v/>
      </c>
      <c r="C375" s="5"/>
      <c r="D375" s="5" t="s">
        <v>816</v>
      </c>
      <c r="E375" s="10">
        <v>4</v>
      </c>
      <c r="F375" s="5" t="s">
        <v>810</v>
      </c>
    </row>
    <row r="376" spans="2:6" ht="18" customHeight="1" x14ac:dyDescent="0.3">
      <c r="B376" s="5">
        <f>IF(ISBLANK(C376),"",COUNTA(C$5:C376))</f>
        <v>326</v>
      </c>
      <c r="C376" s="6" t="s">
        <v>817</v>
      </c>
      <c r="D376" s="6" t="s">
        <v>818</v>
      </c>
      <c r="E376" s="7">
        <v>10</v>
      </c>
      <c r="F376" s="6" t="s">
        <v>110</v>
      </c>
    </row>
    <row r="377" spans="2:6" ht="18" customHeight="1" x14ac:dyDescent="0.3">
      <c r="B377" s="5">
        <f>IF(ISBLANK(C377),"",COUNTA(C$5:C377))</f>
        <v>327</v>
      </c>
      <c r="C377" s="6" t="s">
        <v>819</v>
      </c>
      <c r="D377" s="6" t="s">
        <v>820</v>
      </c>
      <c r="E377" s="7">
        <v>10</v>
      </c>
      <c r="F377" s="6" t="s">
        <v>292</v>
      </c>
    </row>
    <row r="378" spans="2:6" ht="18" customHeight="1" x14ac:dyDescent="0.3">
      <c r="B378" s="5">
        <f>IF(ISBLANK(C378),"",COUNTA(C$5:C378))</f>
        <v>328</v>
      </c>
      <c r="C378" s="6" t="s">
        <v>821</v>
      </c>
      <c r="D378" s="6" t="s">
        <v>822</v>
      </c>
      <c r="E378" s="7">
        <v>10</v>
      </c>
      <c r="F378" s="6" t="s">
        <v>697</v>
      </c>
    </row>
    <row r="379" spans="2:6" ht="18" customHeight="1" x14ac:dyDescent="0.3">
      <c r="B379" s="5">
        <f>IF(ISBLANK(C379),"",COUNTA(C$5:C379))</f>
        <v>329</v>
      </c>
      <c r="C379" s="6" t="s">
        <v>823</v>
      </c>
      <c r="D379" s="6" t="s">
        <v>824</v>
      </c>
      <c r="E379" s="7">
        <v>120</v>
      </c>
      <c r="F379" s="6" t="s">
        <v>186</v>
      </c>
    </row>
    <row r="380" spans="2:6" ht="18" customHeight="1" x14ac:dyDescent="0.3">
      <c r="B380" s="5">
        <f>IF(ISBLANK(C380),"",COUNTA(C$5:C380))</f>
        <v>330</v>
      </c>
      <c r="C380" s="6" t="s">
        <v>825</v>
      </c>
      <c r="D380" s="6" t="s">
        <v>826</v>
      </c>
      <c r="E380" s="7">
        <v>120</v>
      </c>
      <c r="F380" s="6" t="s">
        <v>186</v>
      </c>
    </row>
    <row r="381" spans="2:6" ht="18" customHeight="1" x14ac:dyDescent="0.3">
      <c r="B381" s="5">
        <f>IF(ISBLANK(C381),"",COUNTA(C$5:C381))</f>
        <v>331</v>
      </c>
      <c r="C381" s="6" t="s">
        <v>827</v>
      </c>
      <c r="D381" s="6" t="s">
        <v>828</v>
      </c>
      <c r="E381" s="7">
        <v>120</v>
      </c>
      <c r="F381" s="6" t="s">
        <v>186</v>
      </c>
    </row>
    <row r="382" spans="2:6" ht="18" customHeight="1" x14ac:dyDescent="0.3">
      <c r="B382" s="5">
        <f>IF(ISBLANK(C382),"",COUNTA(C$5:C382))</f>
        <v>332</v>
      </c>
      <c r="C382" s="6" t="s">
        <v>829</v>
      </c>
      <c r="D382" s="6" t="s">
        <v>830</v>
      </c>
      <c r="E382" s="7">
        <v>50</v>
      </c>
      <c r="F382" s="6" t="s">
        <v>14</v>
      </c>
    </row>
    <row r="383" spans="2:6" ht="18" customHeight="1" x14ac:dyDescent="0.3">
      <c r="B383" s="5">
        <f>IF(ISBLANK(C383),"",COUNTA(C$5:C383))</f>
        <v>333</v>
      </c>
      <c r="C383" s="6" t="s">
        <v>831</v>
      </c>
      <c r="D383" s="6" t="s">
        <v>832</v>
      </c>
      <c r="E383" s="7">
        <v>30</v>
      </c>
      <c r="F383" s="6" t="s">
        <v>285</v>
      </c>
    </row>
    <row r="384" spans="2:6" ht="18" customHeight="1" x14ac:dyDescent="0.3">
      <c r="B384" s="5">
        <f>IF(ISBLANK(C384),"",COUNTA(C$5:C384))</f>
        <v>334</v>
      </c>
      <c r="C384" s="6" t="s">
        <v>833</v>
      </c>
      <c r="D384" s="6" t="s">
        <v>834</v>
      </c>
      <c r="E384" s="7">
        <v>30</v>
      </c>
      <c r="F384" s="6" t="s">
        <v>285</v>
      </c>
    </row>
    <row r="385" spans="2:6" ht="18" customHeight="1" x14ac:dyDescent="0.3">
      <c r="B385" s="5">
        <f>IF(ISBLANK(C385),"",COUNTA(C$5:C385))</f>
        <v>335</v>
      </c>
      <c r="C385" s="6" t="s">
        <v>835</v>
      </c>
      <c r="D385" s="6" t="s">
        <v>836</v>
      </c>
      <c r="E385" s="7">
        <v>40</v>
      </c>
      <c r="F385" s="6" t="s">
        <v>837</v>
      </c>
    </row>
    <row r="386" spans="2:6" ht="18" customHeight="1" x14ac:dyDescent="0.3">
      <c r="B386" s="5">
        <f>IF(ISBLANK(C386),"",COUNTA(C$5:C386))</f>
        <v>336</v>
      </c>
      <c r="C386" s="6" t="s">
        <v>838</v>
      </c>
      <c r="D386" s="6" t="s">
        <v>839</v>
      </c>
      <c r="E386" s="7">
        <v>30</v>
      </c>
      <c r="F386" s="6" t="s">
        <v>11</v>
      </c>
    </row>
    <row r="387" spans="2:6" ht="18" customHeight="1" x14ac:dyDescent="0.3">
      <c r="B387" s="5">
        <f>IF(ISBLANK(C387),"",COUNTA(C$5:C387))</f>
        <v>337</v>
      </c>
      <c r="C387" s="6" t="s">
        <v>840</v>
      </c>
      <c r="D387" s="6" t="s">
        <v>841</v>
      </c>
      <c r="E387" s="7">
        <v>5</v>
      </c>
      <c r="F387" s="6" t="s">
        <v>11</v>
      </c>
    </row>
    <row r="388" spans="2:6" ht="18" customHeight="1" x14ac:dyDescent="0.3">
      <c r="B388" s="5">
        <f>IF(ISBLANK(C388),"",COUNTA(C$5:C388))</f>
        <v>338</v>
      </c>
      <c r="C388" s="6" t="s">
        <v>842</v>
      </c>
      <c r="D388" s="6" t="s">
        <v>843</v>
      </c>
      <c r="E388" s="7">
        <v>4</v>
      </c>
      <c r="F388" s="6" t="s">
        <v>844</v>
      </c>
    </row>
    <row r="389" spans="2:6" ht="18" customHeight="1" x14ac:dyDescent="0.3">
      <c r="B389" s="5">
        <f>IF(ISBLANK(C389),"",COUNTA(C$5:C389))</f>
        <v>339</v>
      </c>
      <c r="C389" s="6" t="s">
        <v>845</v>
      </c>
      <c r="D389" s="6" t="s">
        <v>846</v>
      </c>
      <c r="E389" s="7">
        <v>3</v>
      </c>
      <c r="F389" s="6" t="s">
        <v>847</v>
      </c>
    </row>
    <row r="390" spans="2:6" ht="18" customHeight="1" x14ac:dyDescent="0.3">
      <c r="B390" s="5">
        <f>IF(ISBLANK(C390),"",COUNTA(C$5:C390))</f>
        <v>340</v>
      </c>
      <c r="C390" s="6" t="s">
        <v>848</v>
      </c>
      <c r="D390" s="6" t="s">
        <v>849</v>
      </c>
      <c r="E390" s="7">
        <v>1</v>
      </c>
      <c r="F390" s="6" t="s">
        <v>208</v>
      </c>
    </row>
    <row r="391" spans="2:6" ht="18" customHeight="1" x14ac:dyDescent="0.3">
      <c r="B391" s="5">
        <f>IF(ISBLANK(C391),"",COUNTA(C$5:C391))</f>
        <v>341</v>
      </c>
      <c r="C391" s="6" t="s">
        <v>850</v>
      </c>
      <c r="D391" s="6" t="s">
        <v>851</v>
      </c>
      <c r="E391" s="7">
        <v>60</v>
      </c>
      <c r="F391" s="6" t="s">
        <v>208</v>
      </c>
    </row>
    <row r="392" spans="2:6" ht="18" customHeight="1" x14ac:dyDescent="0.3">
      <c r="B392" s="5">
        <f>IF(ISBLANK(C392),"",COUNTA(C$5:C392))</f>
        <v>342</v>
      </c>
      <c r="C392" s="8" t="s">
        <v>852</v>
      </c>
      <c r="D392" s="8" t="s">
        <v>853</v>
      </c>
      <c r="E392" s="9">
        <v>30</v>
      </c>
      <c r="F392" s="8" t="s">
        <v>186</v>
      </c>
    </row>
    <row r="393" spans="2:6" ht="18" customHeight="1" x14ac:dyDescent="0.3">
      <c r="B393" s="5" t="str">
        <f>IF(ISBLANK(C393),"",COUNTA(C$5:C393))</f>
        <v/>
      </c>
      <c r="C393" s="5"/>
      <c r="D393" s="5" t="s">
        <v>854</v>
      </c>
      <c r="E393" s="10">
        <v>100</v>
      </c>
      <c r="F393" s="5" t="s">
        <v>186</v>
      </c>
    </row>
    <row r="394" spans="2:6" ht="18" customHeight="1" x14ac:dyDescent="0.3">
      <c r="B394" s="5" t="str">
        <f>IF(ISBLANK(C394),"",COUNTA(C$5:C394))</f>
        <v/>
      </c>
      <c r="C394" s="5"/>
      <c r="D394" s="5" t="s">
        <v>855</v>
      </c>
      <c r="E394" s="10">
        <v>60</v>
      </c>
      <c r="F394" s="5" t="s">
        <v>186</v>
      </c>
    </row>
    <row r="395" spans="2:6" ht="18" customHeight="1" x14ac:dyDescent="0.3">
      <c r="B395" s="5">
        <f>IF(ISBLANK(C395),"",COUNTA(C$5:C395))</f>
        <v>343</v>
      </c>
      <c r="C395" s="8" t="s">
        <v>856</v>
      </c>
      <c r="D395" s="8" t="s">
        <v>857</v>
      </c>
      <c r="E395" s="9">
        <v>100</v>
      </c>
      <c r="F395" s="8" t="s">
        <v>186</v>
      </c>
    </row>
    <row r="396" spans="2:6" ht="18" customHeight="1" x14ac:dyDescent="0.3">
      <c r="B396" s="5" t="str">
        <f>IF(ISBLANK(C396),"",COUNTA(C$5:C396))</f>
        <v/>
      </c>
      <c r="C396" s="5"/>
      <c r="D396" s="5" t="s">
        <v>858</v>
      </c>
      <c r="E396" s="10">
        <v>20</v>
      </c>
      <c r="F396" s="5" t="s">
        <v>186</v>
      </c>
    </row>
    <row r="397" spans="2:6" ht="18" customHeight="1" x14ac:dyDescent="0.3">
      <c r="B397" s="5">
        <f>IF(ISBLANK(C397),"",COUNTA(C$5:C397))</f>
        <v>344</v>
      </c>
      <c r="C397" s="8" t="s">
        <v>859</v>
      </c>
      <c r="D397" s="8" t="s">
        <v>860</v>
      </c>
      <c r="E397" s="9">
        <v>5</v>
      </c>
      <c r="F397" s="8" t="s">
        <v>186</v>
      </c>
    </row>
    <row r="398" spans="2:6" ht="18" customHeight="1" x14ac:dyDescent="0.3">
      <c r="B398" s="5" t="str">
        <f>IF(ISBLANK(C398),"",COUNTA(C$5:C398))</f>
        <v/>
      </c>
      <c r="C398" s="5"/>
      <c r="D398" s="5" t="s">
        <v>861</v>
      </c>
      <c r="E398" s="10">
        <v>25</v>
      </c>
      <c r="F398" s="5" t="s">
        <v>186</v>
      </c>
    </row>
    <row r="399" spans="2:6" ht="18" customHeight="1" x14ac:dyDescent="0.3">
      <c r="B399" s="5">
        <f>IF(ISBLANK(C399),"",COUNTA(C$5:C399))</f>
        <v>345</v>
      </c>
      <c r="C399" s="6" t="s">
        <v>862</v>
      </c>
      <c r="D399" s="6" t="s">
        <v>863</v>
      </c>
      <c r="E399" s="7">
        <v>5</v>
      </c>
      <c r="F399" s="6" t="s">
        <v>186</v>
      </c>
    </row>
    <row r="400" spans="2:6" ht="18" customHeight="1" x14ac:dyDescent="0.3">
      <c r="B400" s="5">
        <f>IF(ISBLANK(C400),"",COUNTA(C$5:C400))</f>
        <v>346</v>
      </c>
      <c r="C400" s="6" t="s">
        <v>864</v>
      </c>
      <c r="D400" s="6" t="s">
        <v>865</v>
      </c>
      <c r="E400" s="7">
        <v>30</v>
      </c>
      <c r="F400" s="6" t="s">
        <v>251</v>
      </c>
    </row>
    <row r="401" spans="2:6" ht="18" customHeight="1" x14ac:dyDescent="0.3">
      <c r="B401" s="5">
        <f>IF(ISBLANK(C401),"",COUNTA(C$5:C401))</f>
        <v>347</v>
      </c>
      <c r="C401" s="6" t="s">
        <v>866</v>
      </c>
      <c r="D401" s="6" t="s">
        <v>867</v>
      </c>
      <c r="E401" s="7">
        <v>1</v>
      </c>
      <c r="F401" s="6" t="s">
        <v>540</v>
      </c>
    </row>
    <row r="402" spans="2:6" ht="18" customHeight="1" x14ac:dyDescent="0.3">
      <c r="B402" s="5">
        <f>IF(ISBLANK(C402),"",COUNTA(C$5:C402))</f>
        <v>348</v>
      </c>
      <c r="C402" s="6" t="s">
        <v>868</v>
      </c>
      <c r="D402" s="6" t="s">
        <v>869</v>
      </c>
      <c r="E402" s="7">
        <v>1</v>
      </c>
      <c r="F402" s="6" t="s">
        <v>847</v>
      </c>
    </row>
    <row r="403" spans="2:6" ht="18" customHeight="1" x14ac:dyDescent="0.3">
      <c r="B403" s="5">
        <f>IF(ISBLANK(C403),"",COUNTA(C$5:C403))</f>
        <v>349</v>
      </c>
      <c r="C403" s="6" t="s">
        <v>870</v>
      </c>
      <c r="D403" s="6" t="s">
        <v>871</v>
      </c>
      <c r="E403" s="7">
        <v>10</v>
      </c>
      <c r="F403" s="6" t="s">
        <v>389</v>
      </c>
    </row>
    <row r="404" spans="2:6" ht="18" customHeight="1" x14ac:dyDescent="0.3">
      <c r="B404" s="5">
        <f>IF(ISBLANK(C404),"",COUNTA(C$5:C404))</f>
        <v>350</v>
      </c>
      <c r="C404" s="6" t="s">
        <v>872</v>
      </c>
      <c r="D404" s="6" t="s">
        <v>873</v>
      </c>
      <c r="E404" s="7">
        <v>1</v>
      </c>
      <c r="F404" s="6" t="s">
        <v>17</v>
      </c>
    </row>
    <row r="405" spans="2:6" ht="18" customHeight="1" x14ac:dyDescent="0.3">
      <c r="B405" s="5">
        <f>IF(ISBLANK(C405),"",COUNTA(C$5:C405))</f>
        <v>351</v>
      </c>
      <c r="C405" s="6" t="s">
        <v>874</v>
      </c>
      <c r="D405" s="6" t="s">
        <v>875</v>
      </c>
      <c r="E405" s="7">
        <v>30</v>
      </c>
      <c r="F405" s="6" t="s">
        <v>186</v>
      </c>
    </row>
    <row r="406" spans="2:6" ht="18" customHeight="1" x14ac:dyDescent="0.3">
      <c r="B406" s="5">
        <f>IF(ISBLANK(C406),"",COUNTA(C$5:C406))</f>
        <v>352</v>
      </c>
      <c r="C406" s="6" t="s">
        <v>876</v>
      </c>
      <c r="D406" s="6" t="s">
        <v>877</v>
      </c>
      <c r="E406" s="7">
        <v>30</v>
      </c>
      <c r="F406" s="6" t="s">
        <v>186</v>
      </c>
    </row>
    <row r="407" spans="2:6" ht="18" customHeight="1" x14ac:dyDescent="0.3">
      <c r="B407" s="5">
        <f>IF(ISBLANK(C407),"",COUNTA(C$5:C407))</f>
        <v>353</v>
      </c>
      <c r="C407" s="6" t="s">
        <v>878</v>
      </c>
      <c r="D407" s="6" t="s">
        <v>879</v>
      </c>
      <c r="E407" s="7">
        <v>30</v>
      </c>
      <c r="F407" s="6" t="s">
        <v>186</v>
      </c>
    </row>
    <row r="408" spans="2:6" ht="18" customHeight="1" x14ac:dyDescent="0.3">
      <c r="B408" s="5">
        <f>IF(ISBLANK(C408),"",COUNTA(C$5:C408))</f>
        <v>354</v>
      </c>
      <c r="C408" s="6" t="s">
        <v>880</v>
      </c>
      <c r="D408" s="6" t="s">
        <v>881</v>
      </c>
      <c r="E408" s="7">
        <v>30</v>
      </c>
      <c r="F408" s="6" t="s">
        <v>88</v>
      </c>
    </row>
    <row r="409" spans="2:6" ht="18" customHeight="1" x14ac:dyDescent="0.3">
      <c r="B409" s="5">
        <f>IF(ISBLANK(C409),"",COUNTA(C$5:C409))</f>
        <v>355</v>
      </c>
      <c r="C409" s="6" t="s">
        <v>882</v>
      </c>
      <c r="D409" s="6" t="s">
        <v>883</v>
      </c>
      <c r="E409" s="7">
        <v>90</v>
      </c>
      <c r="F409" s="6" t="s">
        <v>884</v>
      </c>
    </row>
    <row r="410" spans="2:6" ht="18" customHeight="1" x14ac:dyDescent="0.3">
      <c r="B410" s="5">
        <f>IF(ISBLANK(C410),"",COUNTA(C$5:C410))</f>
        <v>356</v>
      </c>
      <c r="C410" s="6" t="s">
        <v>885</v>
      </c>
      <c r="D410" s="6" t="s">
        <v>886</v>
      </c>
      <c r="E410" s="7">
        <v>5</v>
      </c>
      <c r="F410" s="6" t="s">
        <v>94</v>
      </c>
    </row>
    <row r="411" spans="2:6" ht="18" customHeight="1" x14ac:dyDescent="0.3">
      <c r="B411" s="5">
        <f>IF(ISBLANK(C411),"",COUNTA(C$5:C411))</f>
        <v>357</v>
      </c>
      <c r="C411" s="6" t="s">
        <v>887</v>
      </c>
      <c r="D411" s="6" t="s">
        <v>888</v>
      </c>
      <c r="E411" s="7">
        <v>140</v>
      </c>
      <c r="F411" s="6" t="s">
        <v>473</v>
      </c>
    </row>
    <row r="412" spans="2:6" ht="18" customHeight="1" x14ac:dyDescent="0.3">
      <c r="B412" s="5">
        <f>IF(ISBLANK(C412),"",COUNTA(C$5:C412))</f>
        <v>358</v>
      </c>
      <c r="C412" s="6" t="s">
        <v>889</v>
      </c>
      <c r="D412" s="6" t="s">
        <v>890</v>
      </c>
      <c r="E412" s="7">
        <v>25</v>
      </c>
      <c r="F412" s="6" t="s">
        <v>389</v>
      </c>
    </row>
    <row r="413" spans="2:6" ht="18" customHeight="1" x14ac:dyDescent="0.3">
      <c r="B413" s="5">
        <f>IF(ISBLANK(C413),"",COUNTA(C$5:C413))</f>
        <v>359</v>
      </c>
      <c r="C413" s="6" t="s">
        <v>891</v>
      </c>
      <c r="D413" s="6" t="s">
        <v>892</v>
      </c>
      <c r="E413" s="7">
        <v>50</v>
      </c>
      <c r="F413" s="6" t="s">
        <v>110</v>
      </c>
    </row>
    <row r="414" spans="2:6" ht="18" customHeight="1" x14ac:dyDescent="0.3">
      <c r="B414" s="5">
        <f>IF(ISBLANK(C414),"",COUNTA(C$5:C414))</f>
        <v>360</v>
      </c>
      <c r="C414" s="6" t="s">
        <v>893</v>
      </c>
      <c r="D414" s="6" t="s">
        <v>894</v>
      </c>
      <c r="E414" s="7">
        <v>10</v>
      </c>
      <c r="F414" s="6" t="s">
        <v>389</v>
      </c>
    </row>
    <row r="415" spans="2:6" ht="18" customHeight="1" x14ac:dyDescent="0.3">
      <c r="B415" s="5">
        <f>IF(ISBLANK(C415),"",COUNTA(C$5:C415))</f>
        <v>361</v>
      </c>
      <c r="C415" s="6" t="s">
        <v>895</v>
      </c>
      <c r="D415" s="6" t="s">
        <v>896</v>
      </c>
      <c r="E415" s="7">
        <v>100</v>
      </c>
      <c r="F415" s="6" t="s">
        <v>11</v>
      </c>
    </row>
    <row r="416" spans="2:6" ht="18" customHeight="1" x14ac:dyDescent="0.3">
      <c r="B416" s="5">
        <f>IF(ISBLANK(C416),"",COUNTA(C$5:C416))</f>
        <v>362</v>
      </c>
      <c r="C416" s="6" t="s">
        <v>897</v>
      </c>
      <c r="D416" s="6" t="s">
        <v>898</v>
      </c>
      <c r="E416" s="7">
        <v>20</v>
      </c>
      <c r="F416" s="6" t="s">
        <v>160</v>
      </c>
    </row>
    <row r="417" spans="2:6" ht="18" customHeight="1" x14ac:dyDescent="0.3">
      <c r="B417" s="5">
        <f>IF(ISBLANK(C417),"",COUNTA(C$5:C417))</f>
        <v>363</v>
      </c>
      <c r="C417" s="6" t="s">
        <v>899</v>
      </c>
      <c r="D417" s="6" t="s">
        <v>900</v>
      </c>
      <c r="E417" s="7">
        <v>1</v>
      </c>
      <c r="F417" s="6" t="s">
        <v>157</v>
      </c>
    </row>
    <row r="418" spans="2:6" ht="18" customHeight="1" x14ac:dyDescent="0.3">
      <c r="B418" s="5">
        <f>IF(ISBLANK(C418),"",COUNTA(C$5:C418))</f>
        <v>364</v>
      </c>
      <c r="C418" s="6" t="s">
        <v>901</v>
      </c>
      <c r="D418" s="6" t="s">
        <v>902</v>
      </c>
      <c r="E418" s="7">
        <v>30</v>
      </c>
      <c r="F418" s="6" t="s">
        <v>903</v>
      </c>
    </row>
    <row r="419" spans="2:6" ht="18" customHeight="1" x14ac:dyDescent="0.3">
      <c r="B419" s="5">
        <f>IF(ISBLANK(C419),"",COUNTA(C$5:C419))</f>
        <v>365</v>
      </c>
      <c r="C419" s="6" t="s">
        <v>904</v>
      </c>
      <c r="D419" s="6" t="s">
        <v>905</v>
      </c>
      <c r="E419" s="7">
        <v>1</v>
      </c>
      <c r="F419" s="6" t="s">
        <v>486</v>
      </c>
    </row>
    <row r="420" spans="2:6" ht="18" customHeight="1" x14ac:dyDescent="0.3">
      <c r="B420" s="5">
        <f>IF(ISBLANK(C420),"",COUNTA(C$5:C420))</f>
        <v>366</v>
      </c>
      <c r="C420" s="6" t="s">
        <v>906</v>
      </c>
      <c r="D420" s="6" t="s">
        <v>907</v>
      </c>
      <c r="E420" s="7">
        <v>10</v>
      </c>
      <c r="F420" s="6" t="s">
        <v>282</v>
      </c>
    </row>
    <row r="421" spans="2:6" ht="18" customHeight="1" x14ac:dyDescent="0.3">
      <c r="B421" s="5">
        <f>IF(ISBLANK(C421),"",COUNTA(C$5:C421))</f>
        <v>367</v>
      </c>
      <c r="C421" s="6" t="s">
        <v>908</v>
      </c>
      <c r="D421" s="6" t="s">
        <v>909</v>
      </c>
      <c r="E421" s="7">
        <v>10</v>
      </c>
      <c r="F421" s="6" t="s">
        <v>105</v>
      </c>
    </row>
    <row r="422" spans="2:6" ht="18" customHeight="1" x14ac:dyDescent="0.3">
      <c r="B422" s="5">
        <f>IF(ISBLANK(C422),"",COUNTA(C$5:C422))</f>
        <v>368</v>
      </c>
      <c r="C422" s="6" t="s">
        <v>910</v>
      </c>
      <c r="D422" s="6" t="s">
        <v>911</v>
      </c>
      <c r="E422" s="7">
        <v>30</v>
      </c>
      <c r="F422" s="6" t="s">
        <v>776</v>
      </c>
    </row>
    <row r="423" spans="2:6" ht="18" customHeight="1" x14ac:dyDescent="0.3">
      <c r="B423" s="5">
        <f>IF(ISBLANK(C423),"",COUNTA(C$5:C423))</f>
        <v>369</v>
      </c>
      <c r="C423" s="8" t="s">
        <v>912</v>
      </c>
      <c r="D423" s="8" t="s">
        <v>913</v>
      </c>
      <c r="E423" s="9">
        <v>56</v>
      </c>
      <c r="F423" s="8" t="s">
        <v>94</v>
      </c>
    </row>
    <row r="424" spans="2:6" ht="18" customHeight="1" x14ac:dyDescent="0.3">
      <c r="B424" s="5" t="str">
        <f>IF(ISBLANK(C424),"",COUNTA(C$5:C424))</f>
        <v/>
      </c>
      <c r="C424" s="5"/>
      <c r="D424" s="5" t="s">
        <v>914</v>
      </c>
      <c r="E424" s="10">
        <v>90</v>
      </c>
      <c r="F424" s="5" t="s">
        <v>94</v>
      </c>
    </row>
    <row r="425" spans="2:6" ht="18" customHeight="1" x14ac:dyDescent="0.3">
      <c r="B425" s="5">
        <f>IF(ISBLANK(C425),"",COUNTA(C$5:C425))</f>
        <v>370</v>
      </c>
      <c r="C425" s="6" t="s">
        <v>915</v>
      </c>
      <c r="D425" s="6" t="s">
        <v>916</v>
      </c>
      <c r="E425" s="7">
        <v>24</v>
      </c>
      <c r="F425" s="6" t="s">
        <v>110</v>
      </c>
    </row>
    <row r="426" spans="2:6" ht="18" customHeight="1" x14ac:dyDescent="0.3">
      <c r="B426" s="5">
        <f>IF(ISBLANK(C426),"",COUNTA(C$5:C426))</f>
        <v>371</v>
      </c>
      <c r="C426" s="6" t="s">
        <v>917</v>
      </c>
      <c r="D426" s="6" t="s">
        <v>918</v>
      </c>
      <c r="E426" s="7">
        <v>20</v>
      </c>
      <c r="F426" s="6" t="s">
        <v>73</v>
      </c>
    </row>
    <row r="427" spans="2:6" ht="18" customHeight="1" x14ac:dyDescent="0.3">
      <c r="B427" s="5">
        <f>IF(ISBLANK(C427),"",COUNTA(C$5:C427))</f>
        <v>372</v>
      </c>
      <c r="C427" s="6" t="s">
        <v>919</v>
      </c>
      <c r="D427" s="6" t="s">
        <v>920</v>
      </c>
      <c r="E427" s="7">
        <v>30</v>
      </c>
      <c r="F427" s="6" t="s">
        <v>921</v>
      </c>
    </row>
    <row r="428" spans="2:6" ht="18" customHeight="1" x14ac:dyDescent="0.3">
      <c r="B428" s="5">
        <f>IF(ISBLANK(C428),"",COUNTA(C$5:C428))</f>
        <v>373</v>
      </c>
      <c r="C428" s="6" t="s">
        <v>922</v>
      </c>
      <c r="D428" s="6" t="s">
        <v>923</v>
      </c>
      <c r="E428" s="7">
        <v>24</v>
      </c>
      <c r="F428" s="6" t="s">
        <v>517</v>
      </c>
    </row>
    <row r="429" spans="2:6" ht="18" customHeight="1" x14ac:dyDescent="0.3">
      <c r="B429" s="5">
        <f>IF(ISBLANK(C429),"",COUNTA(C$5:C429))</f>
        <v>374</v>
      </c>
      <c r="C429" s="6" t="s">
        <v>924</v>
      </c>
      <c r="D429" s="6" t="s">
        <v>925</v>
      </c>
      <c r="E429" s="7">
        <v>24</v>
      </c>
      <c r="F429" s="6" t="s">
        <v>517</v>
      </c>
    </row>
    <row r="430" spans="2:6" ht="18" customHeight="1" x14ac:dyDescent="0.3">
      <c r="B430" s="5">
        <f>IF(ISBLANK(C430),"",COUNTA(C$5:C430))</f>
        <v>375</v>
      </c>
      <c r="C430" s="6" t="s">
        <v>926</v>
      </c>
      <c r="D430" s="6" t="s">
        <v>927</v>
      </c>
      <c r="E430" s="7">
        <v>5</v>
      </c>
      <c r="F430" s="6" t="s">
        <v>575</v>
      </c>
    </row>
    <row r="431" spans="2:6" ht="18" customHeight="1" x14ac:dyDescent="0.3">
      <c r="B431" s="5">
        <f>IF(ISBLANK(C431),"",COUNTA(C$5:C431))</f>
        <v>376</v>
      </c>
      <c r="C431" s="6" t="s">
        <v>928</v>
      </c>
      <c r="D431" s="6" t="s">
        <v>929</v>
      </c>
      <c r="E431" s="7">
        <v>5</v>
      </c>
      <c r="F431" s="6" t="s">
        <v>575</v>
      </c>
    </row>
    <row r="432" spans="2:6" ht="18" customHeight="1" x14ac:dyDescent="0.3">
      <c r="B432" s="5">
        <f>IF(ISBLANK(C432),"",COUNTA(C$5:C432))</f>
        <v>377</v>
      </c>
      <c r="C432" s="6" t="s">
        <v>930</v>
      </c>
      <c r="D432" s="6" t="s">
        <v>931</v>
      </c>
      <c r="E432" s="7">
        <v>1</v>
      </c>
      <c r="F432" s="6" t="s">
        <v>125</v>
      </c>
    </row>
    <row r="433" spans="2:6" ht="18" customHeight="1" x14ac:dyDescent="0.3">
      <c r="B433" s="5">
        <f>IF(ISBLANK(C433),"",COUNTA(C$5:C433))</f>
        <v>378</v>
      </c>
      <c r="C433" s="6" t="s">
        <v>932</v>
      </c>
      <c r="D433" s="6" t="s">
        <v>933</v>
      </c>
      <c r="E433" s="7">
        <v>112</v>
      </c>
      <c r="F433" s="6" t="s">
        <v>540</v>
      </c>
    </row>
    <row r="434" spans="2:6" ht="18" customHeight="1" x14ac:dyDescent="0.3">
      <c r="B434" s="5">
        <f>IF(ISBLANK(C434),"",COUNTA(C$5:C434))</f>
        <v>379</v>
      </c>
      <c r="C434" s="6" t="s">
        <v>934</v>
      </c>
      <c r="D434" s="6" t="s">
        <v>935</v>
      </c>
      <c r="E434" s="7">
        <v>12</v>
      </c>
      <c r="F434" s="6" t="s">
        <v>936</v>
      </c>
    </row>
    <row r="435" spans="2:6" ht="18" customHeight="1" x14ac:dyDescent="0.3">
      <c r="B435" s="5">
        <f>IF(ISBLANK(C435),"",COUNTA(C$5:C435))</f>
        <v>380</v>
      </c>
      <c r="C435" s="8" t="s">
        <v>937</v>
      </c>
      <c r="D435" s="8" t="s">
        <v>938</v>
      </c>
      <c r="E435" s="9">
        <v>2</v>
      </c>
      <c r="F435" s="8" t="s">
        <v>936</v>
      </c>
    </row>
    <row r="436" spans="2:6" ht="18" customHeight="1" x14ac:dyDescent="0.3">
      <c r="B436" s="5" t="str">
        <f>IF(ISBLANK(C436),"",COUNTA(C$5:C436))</f>
        <v/>
      </c>
      <c r="C436" s="5"/>
      <c r="D436" s="5" t="s">
        <v>939</v>
      </c>
      <c r="E436" s="10">
        <v>4</v>
      </c>
      <c r="F436" s="5" t="s">
        <v>936</v>
      </c>
    </row>
    <row r="437" spans="2:6" ht="18" customHeight="1" x14ac:dyDescent="0.3">
      <c r="B437" s="5">
        <f>IF(ISBLANK(C437),"",COUNTA(C$5:C437))</f>
        <v>381</v>
      </c>
      <c r="C437" s="6" t="s">
        <v>940</v>
      </c>
      <c r="D437" s="6" t="s">
        <v>941</v>
      </c>
      <c r="E437" s="7">
        <v>1</v>
      </c>
      <c r="F437" s="6" t="s">
        <v>936</v>
      </c>
    </row>
    <row r="438" spans="2:6" ht="18" customHeight="1" x14ac:dyDescent="0.3">
      <c r="B438" s="5">
        <f>IF(ISBLANK(C438),"",COUNTA(C$5:C438))</f>
        <v>382</v>
      </c>
      <c r="C438" s="8" t="s">
        <v>942</v>
      </c>
      <c r="D438" s="8" t="s">
        <v>943</v>
      </c>
      <c r="E438" s="9">
        <v>1</v>
      </c>
      <c r="F438" s="8" t="s">
        <v>936</v>
      </c>
    </row>
    <row r="439" spans="2:6" ht="18" customHeight="1" x14ac:dyDescent="0.3">
      <c r="B439" s="5" t="str">
        <f>IF(ISBLANK(C439),"",COUNTA(C$5:C439))</f>
        <v/>
      </c>
      <c r="C439" s="5"/>
      <c r="D439" s="5" t="s">
        <v>944</v>
      </c>
      <c r="E439" s="10">
        <v>1</v>
      </c>
      <c r="F439" s="5" t="s">
        <v>936</v>
      </c>
    </row>
    <row r="440" spans="2:6" ht="18" customHeight="1" x14ac:dyDescent="0.3">
      <c r="B440" s="5">
        <f>IF(ISBLANK(C440),"",COUNTA(C$5:C440))</f>
        <v>383</v>
      </c>
      <c r="C440" s="6" t="s">
        <v>945</v>
      </c>
      <c r="D440" s="6" t="s">
        <v>946</v>
      </c>
      <c r="E440" s="7">
        <v>12</v>
      </c>
      <c r="F440" s="6" t="s">
        <v>936</v>
      </c>
    </row>
    <row r="441" spans="2:6" ht="18" customHeight="1" x14ac:dyDescent="0.3">
      <c r="B441" s="5">
        <f>IF(ISBLANK(C441),"",COUNTA(C$5:C441))</f>
        <v>384</v>
      </c>
      <c r="C441" s="8" t="s">
        <v>947</v>
      </c>
      <c r="D441" s="8" t="s">
        <v>948</v>
      </c>
      <c r="E441" s="9">
        <v>12</v>
      </c>
      <c r="F441" s="8" t="s">
        <v>936</v>
      </c>
    </row>
    <row r="442" spans="2:6" ht="18" customHeight="1" x14ac:dyDescent="0.3">
      <c r="B442" s="5" t="str">
        <f>IF(ISBLANK(C442),"",COUNTA(C$5:C442))</f>
        <v/>
      </c>
      <c r="C442" s="5"/>
      <c r="D442" s="5" t="s">
        <v>949</v>
      </c>
      <c r="E442" s="10">
        <v>24</v>
      </c>
      <c r="F442" s="5" t="s">
        <v>936</v>
      </c>
    </row>
    <row r="443" spans="2:6" ht="18" customHeight="1" x14ac:dyDescent="0.3">
      <c r="B443" s="5">
        <f>IF(ISBLANK(C443),"",COUNTA(C$5:C443))</f>
        <v>385</v>
      </c>
      <c r="C443" s="6" t="s">
        <v>950</v>
      </c>
      <c r="D443" s="6" t="s">
        <v>951</v>
      </c>
      <c r="E443" s="7">
        <v>12</v>
      </c>
      <c r="F443" s="6" t="s">
        <v>936</v>
      </c>
    </row>
    <row r="444" spans="2:6" ht="18" customHeight="1" x14ac:dyDescent="0.3">
      <c r="B444" s="5">
        <f>IF(ISBLANK(C444),"",COUNTA(C$5:C444))</f>
        <v>386</v>
      </c>
      <c r="C444" s="6" t="s">
        <v>952</v>
      </c>
      <c r="D444" s="6" t="s">
        <v>953</v>
      </c>
      <c r="E444" s="7">
        <v>1</v>
      </c>
      <c r="F444" s="6" t="s">
        <v>67</v>
      </c>
    </row>
    <row r="445" spans="2:6" ht="18" customHeight="1" x14ac:dyDescent="0.3">
      <c r="B445" s="5">
        <f>IF(ISBLANK(C445),"",COUNTA(C$5:C445))</f>
        <v>387</v>
      </c>
      <c r="C445" s="6" t="s">
        <v>954</v>
      </c>
      <c r="D445" s="6" t="s">
        <v>955</v>
      </c>
      <c r="E445" s="7">
        <v>1</v>
      </c>
      <c r="F445" s="6" t="s">
        <v>956</v>
      </c>
    </row>
    <row r="446" spans="2:6" ht="18" customHeight="1" x14ac:dyDescent="0.3">
      <c r="B446" s="5">
        <f>IF(ISBLANK(C446),"",COUNTA(C$5:C446))</f>
        <v>388</v>
      </c>
      <c r="C446" s="6" t="s">
        <v>957</v>
      </c>
      <c r="D446" s="6" t="s">
        <v>958</v>
      </c>
      <c r="E446" s="7">
        <v>28</v>
      </c>
      <c r="F446" s="6" t="s">
        <v>160</v>
      </c>
    </row>
    <row r="447" spans="2:6" ht="18" customHeight="1" x14ac:dyDescent="0.3">
      <c r="B447" s="5">
        <f>IF(ISBLANK(C447),"",COUNTA(C$5:C447))</f>
        <v>389</v>
      </c>
      <c r="C447" s="6" t="s">
        <v>959</v>
      </c>
      <c r="D447" s="6" t="s">
        <v>960</v>
      </c>
      <c r="E447" s="7">
        <v>5</v>
      </c>
      <c r="F447" s="6" t="s">
        <v>160</v>
      </c>
    </row>
    <row r="448" spans="2:6" ht="18" customHeight="1" x14ac:dyDescent="0.3">
      <c r="B448" s="5">
        <f>IF(ISBLANK(C448),"",COUNTA(C$5:C448))</f>
        <v>390</v>
      </c>
      <c r="C448" s="6" t="s">
        <v>961</v>
      </c>
      <c r="D448" s="6" t="s">
        <v>962</v>
      </c>
      <c r="E448" s="7">
        <v>10</v>
      </c>
      <c r="F448" s="6" t="s">
        <v>160</v>
      </c>
    </row>
    <row r="449" spans="2:6" ht="18" customHeight="1" x14ac:dyDescent="0.3">
      <c r="B449" s="5">
        <f>IF(ISBLANK(C449),"",COUNTA(C$5:C449))</f>
        <v>391</v>
      </c>
      <c r="C449" s="8" t="s">
        <v>963</v>
      </c>
      <c r="D449" s="8" t="s">
        <v>964</v>
      </c>
      <c r="E449" s="9">
        <v>5</v>
      </c>
      <c r="F449" s="8" t="s">
        <v>178</v>
      </c>
    </row>
    <row r="450" spans="2:6" ht="18" customHeight="1" x14ac:dyDescent="0.3">
      <c r="B450" s="5" t="str">
        <f>IF(ISBLANK(C450),"",COUNTA(C$5:C450))</f>
        <v/>
      </c>
      <c r="C450" s="5"/>
      <c r="D450" s="5" t="s">
        <v>965</v>
      </c>
      <c r="E450" s="10">
        <v>1</v>
      </c>
      <c r="F450" s="5" t="s">
        <v>178</v>
      </c>
    </row>
    <row r="451" spans="2:6" ht="18" customHeight="1" x14ac:dyDescent="0.3">
      <c r="B451" s="5">
        <f>IF(ISBLANK(C451),"",COUNTA(C$5:C451))</f>
        <v>392</v>
      </c>
      <c r="C451" s="6" t="s">
        <v>966</v>
      </c>
      <c r="D451" s="6" t="s">
        <v>967</v>
      </c>
      <c r="E451" s="7">
        <v>300</v>
      </c>
      <c r="F451" s="6" t="s">
        <v>157</v>
      </c>
    </row>
    <row r="452" spans="2:6" ht="18" customHeight="1" x14ac:dyDescent="0.3">
      <c r="B452" s="5">
        <f>IF(ISBLANK(C452),"",COUNTA(C$5:C452))</f>
        <v>393</v>
      </c>
      <c r="C452" s="6" t="s">
        <v>968</v>
      </c>
      <c r="D452" s="6" t="s">
        <v>969</v>
      </c>
      <c r="E452" s="7">
        <v>1</v>
      </c>
      <c r="F452" s="6" t="s">
        <v>776</v>
      </c>
    </row>
    <row r="453" spans="2:6" ht="18" customHeight="1" x14ac:dyDescent="0.3">
      <c r="B453" s="5">
        <f>IF(ISBLANK(C453),"",COUNTA(C$5:C453))</f>
        <v>394</v>
      </c>
      <c r="C453" s="6" t="s">
        <v>970</v>
      </c>
      <c r="D453" s="6" t="s">
        <v>971</v>
      </c>
      <c r="E453" s="7">
        <v>1</v>
      </c>
      <c r="F453" s="6" t="s">
        <v>157</v>
      </c>
    </row>
    <row r="454" spans="2:6" ht="18" customHeight="1" x14ac:dyDescent="0.3">
      <c r="B454" s="5">
        <f>IF(ISBLANK(C454),"",COUNTA(C$5:C454))</f>
        <v>395</v>
      </c>
      <c r="C454" s="6" t="s">
        <v>972</v>
      </c>
      <c r="D454" s="6" t="s">
        <v>973</v>
      </c>
      <c r="E454" s="7">
        <v>1</v>
      </c>
      <c r="F454" s="6" t="s">
        <v>974</v>
      </c>
    </row>
    <row r="455" spans="2:6" ht="18" customHeight="1" x14ac:dyDescent="0.3">
      <c r="B455" s="5">
        <f>IF(ISBLANK(C455),"",COUNTA(C$5:C455))</f>
        <v>396</v>
      </c>
      <c r="C455" s="6" t="s">
        <v>975</v>
      </c>
      <c r="D455" s="6" t="s">
        <v>976</v>
      </c>
      <c r="E455" s="7">
        <v>30</v>
      </c>
      <c r="F455" s="6" t="s">
        <v>24</v>
      </c>
    </row>
    <row r="456" spans="2:6" ht="18" customHeight="1" x14ac:dyDescent="0.3">
      <c r="B456" s="5">
        <f>IF(ISBLANK(C456),"",COUNTA(C$5:C456))</f>
        <v>397</v>
      </c>
      <c r="C456" s="6" t="s">
        <v>977</v>
      </c>
      <c r="D456" s="6" t="s">
        <v>978</v>
      </c>
      <c r="E456" s="7">
        <v>25</v>
      </c>
      <c r="F456" s="6" t="s">
        <v>94</v>
      </c>
    </row>
    <row r="457" spans="2:6" ht="18" customHeight="1" x14ac:dyDescent="0.3">
      <c r="B457" s="5">
        <f>IF(ISBLANK(C457),"",COUNTA(C$5:C457))</f>
        <v>398</v>
      </c>
      <c r="C457" s="6" t="s">
        <v>979</v>
      </c>
      <c r="D457" s="6" t="s">
        <v>980</v>
      </c>
      <c r="E457" s="7">
        <v>30</v>
      </c>
      <c r="F457" s="6" t="s">
        <v>981</v>
      </c>
    </row>
    <row r="458" spans="2:6" ht="18" customHeight="1" x14ac:dyDescent="0.3">
      <c r="B458" s="5">
        <f>IF(ISBLANK(C458),"",COUNTA(C$5:C458))</f>
        <v>399</v>
      </c>
      <c r="C458" s="6" t="s">
        <v>982</v>
      </c>
      <c r="D458" s="6" t="s">
        <v>983</v>
      </c>
      <c r="E458" s="7">
        <v>1</v>
      </c>
      <c r="F458" s="6" t="s">
        <v>14</v>
      </c>
    </row>
    <row r="459" spans="2:6" ht="18" customHeight="1" x14ac:dyDescent="0.3">
      <c r="B459" s="5">
        <f>IF(ISBLANK(C459),"",COUNTA(C$5:C459))</f>
        <v>400</v>
      </c>
      <c r="C459" s="6" t="s">
        <v>984</v>
      </c>
      <c r="D459" s="6" t="s">
        <v>985</v>
      </c>
      <c r="E459" s="7">
        <v>1</v>
      </c>
      <c r="F459" s="6" t="s">
        <v>73</v>
      </c>
    </row>
    <row r="460" spans="2:6" ht="18" customHeight="1" x14ac:dyDescent="0.3">
      <c r="B460" s="5">
        <f>IF(ISBLANK(C460),"",COUNTA(C$5:C460))</f>
        <v>401</v>
      </c>
      <c r="C460" s="6" t="s">
        <v>986</v>
      </c>
      <c r="D460" s="6" t="s">
        <v>987</v>
      </c>
      <c r="E460" s="7">
        <v>1</v>
      </c>
      <c r="F460" s="6" t="s">
        <v>394</v>
      </c>
    </row>
    <row r="461" spans="2:6" ht="18" customHeight="1" x14ac:dyDescent="0.3">
      <c r="B461" s="5">
        <f>IF(ISBLANK(C461),"",COUNTA(C$5:C461))</f>
        <v>402</v>
      </c>
      <c r="C461" s="6" t="s">
        <v>988</v>
      </c>
      <c r="D461" s="6" t="s">
        <v>989</v>
      </c>
      <c r="E461" s="7">
        <v>1</v>
      </c>
      <c r="F461" s="6" t="s">
        <v>554</v>
      </c>
    </row>
    <row r="462" spans="2:6" ht="18" customHeight="1" x14ac:dyDescent="0.3">
      <c r="B462" s="5">
        <f>IF(ISBLANK(C462),"",COUNTA(C$5:C462))</f>
        <v>403</v>
      </c>
      <c r="C462" s="6" t="s">
        <v>990</v>
      </c>
      <c r="D462" s="6" t="s">
        <v>991</v>
      </c>
      <c r="E462" s="7">
        <v>1</v>
      </c>
      <c r="F462" s="6" t="s">
        <v>554</v>
      </c>
    </row>
    <row r="463" spans="2:6" ht="18" customHeight="1" x14ac:dyDescent="0.3">
      <c r="B463" s="5">
        <f>IF(ISBLANK(C463),"",COUNTA(C$5:C463))</f>
        <v>404</v>
      </c>
      <c r="C463" s="6" t="s">
        <v>992</v>
      </c>
      <c r="D463" s="6" t="s">
        <v>993</v>
      </c>
      <c r="E463" s="7">
        <v>1</v>
      </c>
      <c r="F463" s="6" t="s">
        <v>554</v>
      </c>
    </row>
    <row r="464" spans="2:6" ht="18" customHeight="1" x14ac:dyDescent="0.3">
      <c r="B464" s="5">
        <f>IF(ISBLANK(C464),"",COUNTA(C$5:C464))</f>
        <v>405</v>
      </c>
      <c r="C464" s="8" t="s">
        <v>994</v>
      </c>
      <c r="D464" s="8" t="s">
        <v>995</v>
      </c>
      <c r="E464" s="9">
        <v>1</v>
      </c>
      <c r="F464" s="8" t="s">
        <v>996</v>
      </c>
    </row>
    <row r="465" spans="2:6" ht="18" customHeight="1" x14ac:dyDescent="0.3">
      <c r="B465" s="5" t="str">
        <f>IF(ISBLANK(C465),"",COUNTA(C$5:C465))</f>
        <v/>
      </c>
      <c r="C465" s="5"/>
      <c r="D465" s="5" t="s">
        <v>997</v>
      </c>
      <c r="E465" s="10">
        <v>1</v>
      </c>
      <c r="F465" s="5" t="s">
        <v>996</v>
      </c>
    </row>
    <row r="466" spans="2:6" ht="18" customHeight="1" x14ac:dyDescent="0.3">
      <c r="B466" s="5">
        <f>IF(ISBLANK(C466),"",COUNTA(C$5:C466))</f>
        <v>406</v>
      </c>
      <c r="C466" s="6" t="s">
        <v>998</v>
      </c>
      <c r="D466" s="6" t="s">
        <v>999</v>
      </c>
      <c r="E466" s="7">
        <v>15</v>
      </c>
      <c r="F466" s="6" t="s">
        <v>70</v>
      </c>
    </row>
    <row r="467" spans="2:6" ht="18" customHeight="1" x14ac:dyDescent="0.3">
      <c r="B467" s="5">
        <f>IF(ISBLANK(C467),"",COUNTA(C$5:C467))</f>
        <v>407</v>
      </c>
      <c r="C467" s="6" t="s">
        <v>1000</v>
      </c>
      <c r="D467" s="6" t="s">
        <v>1001</v>
      </c>
      <c r="E467" s="7">
        <v>1</v>
      </c>
      <c r="F467" s="6" t="s">
        <v>304</v>
      </c>
    </row>
    <row r="468" spans="2:6" ht="18" customHeight="1" x14ac:dyDescent="0.3">
      <c r="B468" s="5">
        <f>IF(ISBLANK(C468),"",COUNTA(C$5:C468))</f>
        <v>408</v>
      </c>
      <c r="C468" s="8" t="s">
        <v>1002</v>
      </c>
      <c r="D468" s="8" t="s">
        <v>1003</v>
      </c>
      <c r="E468" s="9">
        <v>1</v>
      </c>
      <c r="F468" s="8" t="s">
        <v>575</v>
      </c>
    </row>
    <row r="469" spans="2:6" ht="18" customHeight="1" x14ac:dyDescent="0.3">
      <c r="B469" s="5" t="str">
        <f>IF(ISBLANK(C469),"",COUNTA(C$5:C469))</f>
        <v/>
      </c>
      <c r="C469" s="5"/>
      <c r="D469" s="5" t="s">
        <v>1004</v>
      </c>
      <c r="E469" s="10">
        <v>1</v>
      </c>
      <c r="F469" s="5" t="s">
        <v>575</v>
      </c>
    </row>
    <row r="470" spans="2:6" ht="18" customHeight="1" x14ac:dyDescent="0.3">
      <c r="B470" s="5">
        <f>IF(ISBLANK(C470),"",COUNTA(C$5:C470))</f>
        <v>409</v>
      </c>
      <c r="C470" s="6" t="s">
        <v>1005</v>
      </c>
      <c r="D470" s="6" t="s">
        <v>1006</v>
      </c>
      <c r="E470" s="7">
        <v>1</v>
      </c>
      <c r="F470" s="6" t="s">
        <v>837</v>
      </c>
    </row>
    <row r="471" spans="2:6" ht="18" customHeight="1" x14ac:dyDescent="0.3">
      <c r="B471" s="5">
        <f>IF(ISBLANK(C471),"",COUNTA(C$5:C471))</f>
        <v>410</v>
      </c>
      <c r="C471" s="6" t="s">
        <v>1007</v>
      </c>
      <c r="D471" s="6" t="s">
        <v>1008</v>
      </c>
      <c r="E471" s="7">
        <v>10</v>
      </c>
      <c r="F471" s="6" t="s">
        <v>389</v>
      </c>
    </row>
    <row r="472" spans="2:6" ht="18" customHeight="1" x14ac:dyDescent="0.3">
      <c r="B472" s="5">
        <f>IF(ISBLANK(C472),"",COUNTA(C$5:C472))</f>
        <v>411</v>
      </c>
      <c r="C472" s="6" t="s">
        <v>1009</v>
      </c>
      <c r="D472" s="6" t="s">
        <v>1010</v>
      </c>
      <c r="E472" s="7">
        <v>14</v>
      </c>
      <c r="F472" s="6" t="s">
        <v>11</v>
      </c>
    </row>
    <row r="473" spans="2:6" ht="18" customHeight="1" x14ac:dyDescent="0.3">
      <c r="B473" s="5">
        <f>IF(ISBLANK(C473),"",COUNTA(C$5:C473))</f>
        <v>412</v>
      </c>
      <c r="C473" s="6" t="s">
        <v>1011</v>
      </c>
      <c r="D473" s="6" t="s">
        <v>1012</v>
      </c>
      <c r="E473" s="7">
        <v>10</v>
      </c>
      <c r="F473" s="6" t="s">
        <v>226</v>
      </c>
    </row>
    <row r="474" spans="2:6" ht="18" customHeight="1" x14ac:dyDescent="0.3">
      <c r="B474" s="5">
        <f>IF(ISBLANK(C474),"",COUNTA(C$5:C474))</f>
        <v>413</v>
      </c>
      <c r="C474" s="6" t="s">
        <v>1013</v>
      </c>
      <c r="D474" s="6" t="s">
        <v>1014</v>
      </c>
      <c r="E474" s="7">
        <v>10</v>
      </c>
      <c r="F474" s="6" t="s">
        <v>226</v>
      </c>
    </row>
    <row r="475" spans="2:6" ht="18" customHeight="1" x14ac:dyDescent="0.3">
      <c r="B475" s="5">
        <f>IF(ISBLANK(C475),"",COUNTA(C$5:C475))</f>
        <v>414</v>
      </c>
      <c r="C475" s="8" t="s">
        <v>1015</v>
      </c>
      <c r="D475" s="8" t="s">
        <v>1016</v>
      </c>
      <c r="E475" s="9">
        <v>1</v>
      </c>
      <c r="F475" s="8" t="s">
        <v>24</v>
      </c>
    </row>
    <row r="476" spans="2:6" ht="18" customHeight="1" x14ac:dyDescent="0.3">
      <c r="B476" s="5" t="str">
        <f>IF(ISBLANK(C476),"",COUNTA(C$5:C476))</f>
        <v/>
      </c>
      <c r="C476" s="5"/>
      <c r="D476" s="5" t="s">
        <v>1017</v>
      </c>
      <c r="E476" s="10">
        <v>1</v>
      </c>
      <c r="F476" s="5" t="s">
        <v>24</v>
      </c>
    </row>
    <row r="477" spans="2:6" ht="18" customHeight="1" x14ac:dyDescent="0.3">
      <c r="B477" s="5">
        <f>IF(ISBLANK(C477),"",COUNTA(C$5:C477))</f>
        <v>415</v>
      </c>
      <c r="C477" s="6" t="s">
        <v>1018</v>
      </c>
      <c r="D477" s="6" t="s">
        <v>1019</v>
      </c>
      <c r="E477" s="7">
        <v>100</v>
      </c>
      <c r="F477" s="6" t="s">
        <v>178</v>
      </c>
    </row>
    <row r="478" spans="2:6" ht="18" customHeight="1" x14ac:dyDescent="0.3">
      <c r="B478" s="5">
        <f>IF(ISBLANK(C478),"",COUNTA(C$5:C478))</f>
        <v>416</v>
      </c>
      <c r="C478" s="6" t="s">
        <v>1020</v>
      </c>
      <c r="D478" s="6" t="s">
        <v>1021</v>
      </c>
      <c r="E478" s="7">
        <v>28</v>
      </c>
      <c r="F478" s="6" t="s">
        <v>251</v>
      </c>
    </row>
    <row r="479" spans="2:6" ht="18" customHeight="1" x14ac:dyDescent="0.3">
      <c r="B479" s="5">
        <f>IF(ISBLANK(C479),"",COUNTA(C$5:C479))</f>
        <v>417</v>
      </c>
      <c r="C479" s="6" t="s">
        <v>1022</v>
      </c>
      <c r="D479" s="6" t="s">
        <v>1023</v>
      </c>
      <c r="E479" s="7">
        <v>1</v>
      </c>
      <c r="F479" s="6" t="s">
        <v>304</v>
      </c>
    </row>
    <row r="480" spans="2:6" ht="18" customHeight="1" x14ac:dyDescent="0.3">
      <c r="B480" s="5">
        <f>IF(ISBLANK(C480),"",COUNTA(C$5:C480))</f>
        <v>418</v>
      </c>
      <c r="C480" s="6" t="s">
        <v>1024</v>
      </c>
      <c r="D480" s="6" t="s">
        <v>1025</v>
      </c>
      <c r="E480" s="7">
        <v>1</v>
      </c>
      <c r="F480" s="6" t="s">
        <v>596</v>
      </c>
    </row>
    <row r="481" spans="2:6" ht="18" customHeight="1" x14ac:dyDescent="0.3">
      <c r="B481" s="5">
        <f>IF(ISBLANK(C481),"",COUNTA(C$5:C481))</f>
        <v>419</v>
      </c>
      <c r="C481" s="6" t="s">
        <v>1026</v>
      </c>
      <c r="D481" s="6" t="s">
        <v>1027</v>
      </c>
      <c r="E481" s="7">
        <v>10</v>
      </c>
      <c r="F481" s="6" t="s">
        <v>596</v>
      </c>
    </row>
    <row r="482" spans="2:6" ht="18" customHeight="1" x14ac:dyDescent="0.3">
      <c r="B482" s="5">
        <f>IF(ISBLANK(C482),"",COUNTA(C$5:C482))</f>
        <v>420</v>
      </c>
      <c r="C482" s="6" t="s">
        <v>1028</v>
      </c>
      <c r="D482" s="6" t="s">
        <v>1029</v>
      </c>
      <c r="E482" s="7">
        <v>12</v>
      </c>
      <c r="F482" s="6" t="s">
        <v>596</v>
      </c>
    </row>
    <row r="483" spans="2:6" ht="18" customHeight="1" x14ac:dyDescent="0.3">
      <c r="B483" s="5">
        <f>IF(ISBLANK(C483),"",COUNTA(C$5:C483))</f>
        <v>421</v>
      </c>
      <c r="C483" s="6" t="s">
        <v>1030</v>
      </c>
      <c r="D483" s="6" t="s">
        <v>1031</v>
      </c>
      <c r="E483" s="7">
        <v>60</v>
      </c>
      <c r="F483" s="6" t="s">
        <v>160</v>
      </c>
    </row>
    <row r="484" spans="2:6" ht="18" customHeight="1" x14ac:dyDescent="0.3">
      <c r="B484" s="5">
        <f>IF(ISBLANK(C484),"",COUNTA(C$5:C484))</f>
        <v>422</v>
      </c>
      <c r="C484" s="6" t="s">
        <v>1032</v>
      </c>
      <c r="D484" s="6" t="s">
        <v>1033</v>
      </c>
      <c r="E484" s="7">
        <v>2</v>
      </c>
      <c r="F484" s="6" t="s">
        <v>537</v>
      </c>
    </row>
    <row r="485" spans="2:6" ht="18" customHeight="1" x14ac:dyDescent="0.3">
      <c r="B485" s="5">
        <f>IF(ISBLANK(C485),"",COUNTA(C$5:C485))</f>
        <v>423</v>
      </c>
      <c r="C485" s="6" t="s">
        <v>1034</v>
      </c>
      <c r="D485" s="6" t="s">
        <v>1035</v>
      </c>
      <c r="E485" s="7">
        <v>5</v>
      </c>
      <c r="F485" s="6" t="s">
        <v>537</v>
      </c>
    </row>
    <row r="486" spans="2:6" ht="18" customHeight="1" x14ac:dyDescent="0.3">
      <c r="B486" s="5">
        <f>IF(ISBLANK(C486),"",COUNTA(C$5:C486))</f>
        <v>424</v>
      </c>
      <c r="C486" s="6" t="s">
        <v>1036</v>
      </c>
      <c r="D486" s="6" t="s">
        <v>1037</v>
      </c>
      <c r="E486" s="7">
        <v>28</v>
      </c>
      <c r="F486" s="6" t="s">
        <v>434</v>
      </c>
    </row>
    <row r="487" spans="2:6" ht="18" customHeight="1" x14ac:dyDescent="0.3">
      <c r="B487" s="5">
        <f>IF(ISBLANK(C487),"",COUNTA(C$5:C487))</f>
        <v>425</v>
      </c>
      <c r="C487" s="6" t="s">
        <v>1038</v>
      </c>
      <c r="D487" s="6" t="s">
        <v>1039</v>
      </c>
      <c r="E487" s="7">
        <v>28</v>
      </c>
      <c r="F487" s="6" t="s">
        <v>434</v>
      </c>
    </row>
    <row r="488" spans="2:6" ht="18" customHeight="1" x14ac:dyDescent="0.3">
      <c r="B488" s="5">
        <f>IF(ISBLANK(C488),"",COUNTA(C$5:C488))</f>
        <v>426</v>
      </c>
      <c r="C488" s="6" t="s">
        <v>1040</v>
      </c>
      <c r="D488" s="6" t="s">
        <v>1041</v>
      </c>
      <c r="E488" s="7">
        <v>10</v>
      </c>
      <c r="F488" s="6" t="s">
        <v>292</v>
      </c>
    </row>
    <row r="489" spans="2:6" ht="18" customHeight="1" x14ac:dyDescent="0.3">
      <c r="B489" s="5">
        <f>IF(ISBLANK(C489),"",COUNTA(C$5:C489))</f>
        <v>427</v>
      </c>
      <c r="C489" s="6" t="s">
        <v>1042</v>
      </c>
      <c r="D489" s="6" t="s">
        <v>1043</v>
      </c>
      <c r="E489" s="7">
        <v>10</v>
      </c>
      <c r="F489" s="6" t="s">
        <v>14</v>
      </c>
    </row>
    <row r="490" spans="2:6" ht="18" customHeight="1" x14ac:dyDescent="0.3">
      <c r="B490" s="5">
        <f>IF(ISBLANK(C490),"",COUNTA(C$5:C490))</f>
        <v>428</v>
      </c>
      <c r="C490" s="6" t="s">
        <v>1044</v>
      </c>
      <c r="D490" s="6" t="s">
        <v>1045</v>
      </c>
      <c r="E490" s="7">
        <v>56</v>
      </c>
      <c r="F490" s="6" t="s">
        <v>157</v>
      </c>
    </row>
    <row r="491" spans="2:6" ht="18" customHeight="1" x14ac:dyDescent="0.3">
      <c r="B491" s="5">
        <f>IF(ISBLANK(C491),"",COUNTA(C$5:C491))</f>
        <v>429</v>
      </c>
      <c r="C491" s="6" t="s">
        <v>1046</v>
      </c>
      <c r="D491" s="6" t="s">
        <v>1047</v>
      </c>
      <c r="E491" s="7">
        <v>10</v>
      </c>
      <c r="F491" s="6" t="s">
        <v>389</v>
      </c>
    </row>
    <row r="492" spans="2:6" ht="18" customHeight="1" x14ac:dyDescent="0.3">
      <c r="B492" s="5">
        <f>IF(ISBLANK(C492),"",COUNTA(C$5:C492))</f>
        <v>430</v>
      </c>
      <c r="C492" s="8" t="s">
        <v>1048</v>
      </c>
      <c r="D492" s="8" t="s">
        <v>1049</v>
      </c>
      <c r="E492" s="9">
        <v>28</v>
      </c>
      <c r="F492" s="8" t="s">
        <v>146</v>
      </c>
    </row>
    <row r="493" spans="2:6" ht="18" customHeight="1" x14ac:dyDescent="0.3">
      <c r="B493" s="5" t="str">
        <f>IF(ISBLANK(C493),"",COUNTA(C$5:C493))</f>
        <v/>
      </c>
      <c r="C493" s="5"/>
      <c r="D493" s="5" t="s">
        <v>1050</v>
      </c>
      <c r="E493" s="10">
        <v>84</v>
      </c>
      <c r="F493" s="5" t="s">
        <v>146</v>
      </c>
    </row>
    <row r="494" spans="2:6" ht="18" customHeight="1" x14ac:dyDescent="0.3">
      <c r="B494" s="5">
        <f>IF(ISBLANK(C494),"",COUNTA(C$5:C494))</f>
        <v>431</v>
      </c>
      <c r="C494" s="6" t="s">
        <v>1051</v>
      </c>
      <c r="D494" s="6" t="s">
        <v>1052</v>
      </c>
      <c r="E494" s="7">
        <v>2</v>
      </c>
      <c r="F494" s="6" t="s">
        <v>154</v>
      </c>
    </row>
    <row r="495" spans="2:6" ht="18" customHeight="1" x14ac:dyDescent="0.3">
      <c r="B495" s="5">
        <f>IF(ISBLANK(C495),"",COUNTA(C$5:C495))</f>
        <v>432</v>
      </c>
      <c r="C495" s="6" t="s">
        <v>1053</v>
      </c>
      <c r="D495" s="6" t="s">
        <v>1054</v>
      </c>
      <c r="E495" s="7">
        <v>50</v>
      </c>
      <c r="F495" s="6" t="s">
        <v>1055</v>
      </c>
    </row>
    <row r="496" spans="2:6" ht="18" customHeight="1" x14ac:dyDescent="0.3">
      <c r="B496" s="5">
        <f>IF(ISBLANK(C496),"",COUNTA(C$5:C496))</f>
        <v>433</v>
      </c>
      <c r="C496" s="6" t="s">
        <v>1056</v>
      </c>
      <c r="D496" s="6" t="s">
        <v>1057</v>
      </c>
      <c r="E496" s="7">
        <v>6</v>
      </c>
      <c r="F496" s="6" t="s">
        <v>596</v>
      </c>
    </row>
    <row r="497" spans="2:6" ht="18" customHeight="1" x14ac:dyDescent="0.3">
      <c r="B497" s="5">
        <f>IF(ISBLANK(C497),"",COUNTA(C$5:C497))</f>
        <v>434</v>
      </c>
      <c r="C497" s="6" t="s">
        <v>1058</v>
      </c>
      <c r="D497" s="6" t="s">
        <v>1059</v>
      </c>
      <c r="E497" s="7">
        <v>28</v>
      </c>
      <c r="F497" s="6" t="s">
        <v>1060</v>
      </c>
    </row>
    <row r="498" spans="2:6" ht="18" customHeight="1" x14ac:dyDescent="0.3">
      <c r="B498" s="5">
        <f>IF(ISBLANK(C498),"",COUNTA(C$5:C498))</f>
        <v>435</v>
      </c>
      <c r="C498" s="8" t="s">
        <v>1061</v>
      </c>
      <c r="D498" s="8" t="s">
        <v>1062</v>
      </c>
      <c r="E498" s="9">
        <v>10</v>
      </c>
      <c r="F498" s="8" t="s">
        <v>11</v>
      </c>
    </row>
    <row r="499" spans="2:6" ht="18" customHeight="1" x14ac:dyDescent="0.3">
      <c r="B499" s="5" t="str">
        <f>IF(ISBLANK(C499),"",COUNTA(C$5:C499))</f>
        <v/>
      </c>
      <c r="C499" s="5"/>
      <c r="D499" s="5" t="s">
        <v>1063</v>
      </c>
      <c r="E499" s="10">
        <v>20</v>
      </c>
      <c r="F499" s="5" t="s">
        <v>11</v>
      </c>
    </row>
    <row r="500" spans="2:6" ht="18" customHeight="1" x14ac:dyDescent="0.3">
      <c r="B500" s="5">
        <f>IF(ISBLANK(C500),"",COUNTA(C$5:C500))</f>
        <v>436</v>
      </c>
      <c r="C500" s="6" t="s">
        <v>1064</v>
      </c>
      <c r="D500" s="6" t="s">
        <v>1065</v>
      </c>
      <c r="E500" s="7">
        <v>28</v>
      </c>
      <c r="F500" s="6" t="s">
        <v>11</v>
      </c>
    </row>
    <row r="501" spans="2:6" ht="18" customHeight="1" x14ac:dyDescent="0.3">
      <c r="B501" s="5">
        <f>IF(ISBLANK(C501),"",COUNTA(C$5:C501))</f>
        <v>437</v>
      </c>
      <c r="C501" s="6" t="s">
        <v>1066</v>
      </c>
      <c r="D501" s="6" t="s">
        <v>1067</v>
      </c>
      <c r="E501" s="7">
        <v>30</v>
      </c>
      <c r="F501" s="6" t="s">
        <v>254</v>
      </c>
    </row>
    <row r="502" spans="2:6" ht="18" customHeight="1" x14ac:dyDescent="0.3">
      <c r="B502" s="5">
        <f>IF(ISBLANK(C502),"",COUNTA(C$5:C502))</f>
        <v>438</v>
      </c>
      <c r="C502" s="6" t="s">
        <v>1068</v>
      </c>
      <c r="D502" s="6" t="s">
        <v>1069</v>
      </c>
      <c r="E502" s="7">
        <v>56</v>
      </c>
      <c r="F502" s="6" t="s">
        <v>11</v>
      </c>
    </row>
    <row r="503" spans="2:6" ht="18" customHeight="1" x14ac:dyDescent="0.3">
      <c r="B503" s="5">
        <f>IF(ISBLANK(C503),"",COUNTA(C$5:C503))</f>
        <v>439</v>
      </c>
      <c r="C503" s="6" t="s">
        <v>1070</v>
      </c>
      <c r="D503" s="6" t="s">
        <v>1071</v>
      </c>
      <c r="E503" s="7">
        <v>56</v>
      </c>
      <c r="F503" s="6" t="s">
        <v>11</v>
      </c>
    </row>
    <row r="504" spans="2:6" ht="18" customHeight="1" x14ac:dyDescent="0.3">
      <c r="B504" s="5">
        <f>IF(ISBLANK(C504),"",COUNTA(C$5:C504))</f>
        <v>440</v>
      </c>
      <c r="C504" s="6" t="s">
        <v>1072</v>
      </c>
      <c r="D504" s="6" t="s">
        <v>1073</v>
      </c>
      <c r="E504" s="7">
        <v>30</v>
      </c>
      <c r="F504" s="6" t="s">
        <v>776</v>
      </c>
    </row>
    <row r="505" spans="2:6" ht="18" customHeight="1" x14ac:dyDescent="0.3">
      <c r="B505" s="5">
        <f>IF(ISBLANK(C505),"",COUNTA(C$5:C505))</f>
        <v>441</v>
      </c>
      <c r="C505" s="6" t="s">
        <v>1074</v>
      </c>
      <c r="D505" s="6" t="s">
        <v>1075</v>
      </c>
      <c r="E505" s="7">
        <v>30</v>
      </c>
      <c r="F505" s="6" t="s">
        <v>776</v>
      </c>
    </row>
    <row r="506" spans="2:6" ht="18" customHeight="1" x14ac:dyDescent="0.3">
      <c r="B506" s="5">
        <f>IF(ISBLANK(C506),"",COUNTA(C$5:C506))</f>
        <v>442</v>
      </c>
      <c r="C506" s="6" t="s">
        <v>1076</v>
      </c>
      <c r="D506" s="6" t="s">
        <v>1077</v>
      </c>
      <c r="E506" s="7">
        <v>1</v>
      </c>
      <c r="F506" s="6" t="s">
        <v>540</v>
      </c>
    </row>
    <row r="507" spans="2:6" ht="18" customHeight="1" x14ac:dyDescent="0.3">
      <c r="B507" s="5">
        <f>IF(ISBLANK(C507),"",COUNTA(C$5:C507))</f>
        <v>443</v>
      </c>
      <c r="C507" s="6" t="s">
        <v>1078</v>
      </c>
      <c r="D507" s="6" t="s">
        <v>1079</v>
      </c>
      <c r="E507" s="7">
        <v>2</v>
      </c>
      <c r="F507" s="6" t="s">
        <v>223</v>
      </c>
    </row>
    <row r="508" spans="2:6" ht="18" customHeight="1" x14ac:dyDescent="0.3">
      <c r="B508" s="5">
        <f>IF(ISBLANK(C508),"",COUNTA(C$5:C508))</f>
        <v>444</v>
      </c>
      <c r="C508" s="6" t="s">
        <v>1080</v>
      </c>
      <c r="D508" s="6" t="s">
        <v>1081</v>
      </c>
      <c r="E508" s="7">
        <v>2</v>
      </c>
      <c r="F508" s="6" t="s">
        <v>223</v>
      </c>
    </row>
    <row r="509" spans="2:6" ht="18" customHeight="1" x14ac:dyDescent="0.3">
      <c r="B509" s="5">
        <f>IF(ISBLANK(C509),"",COUNTA(C$5:C509))</f>
        <v>445</v>
      </c>
      <c r="C509" s="6" t="s">
        <v>1082</v>
      </c>
      <c r="D509" s="6" t="s">
        <v>1083</v>
      </c>
      <c r="E509" s="7">
        <v>1</v>
      </c>
      <c r="F509" s="6" t="s">
        <v>125</v>
      </c>
    </row>
    <row r="510" spans="2:6" ht="18" customHeight="1" x14ac:dyDescent="0.3">
      <c r="B510" s="5">
        <f>IF(ISBLANK(C510),"",COUNTA(C$5:C510))</f>
        <v>446</v>
      </c>
      <c r="C510" s="8" t="s">
        <v>1084</v>
      </c>
      <c r="D510" s="8" t="s">
        <v>1085</v>
      </c>
      <c r="E510" s="9">
        <v>1</v>
      </c>
      <c r="F510" s="8" t="s">
        <v>49</v>
      </c>
    </row>
    <row r="511" spans="2:6" ht="18" customHeight="1" x14ac:dyDescent="0.3">
      <c r="B511" s="5" t="str">
        <f>IF(ISBLANK(C511),"",COUNTA(C$5:C511))</f>
        <v/>
      </c>
      <c r="C511" s="5"/>
      <c r="D511" s="5" t="s">
        <v>1086</v>
      </c>
      <c r="E511" s="10">
        <v>1</v>
      </c>
      <c r="F511" s="5" t="s">
        <v>49</v>
      </c>
    </row>
    <row r="512" spans="2:6" ht="18" customHeight="1" x14ac:dyDescent="0.3">
      <c r="B512" s="5">
        <f>IF(ISBLANK(C512),"",COUNTA(C$5:C512))</f>
        <v>447</v>
      </c>
      <c r="C512" s="6" t="s">
        <v>1087</v>
      </c>
      <c r="D512" s="6" t="s">
        <v>1088</v>
      </c>
      <c r="E512" s="7">
        <v>6</v>
      </c>
      <c r="F512" s="6" t="s">
        <v>789</v>
      </c>
    </row>
    <row r="513" spans="2:6" ht="18" customHeight="1" x14ac:dyDescent="0.3">
      <c r="B513" s="5">
        <f>IF(ISBLANK(C513),"",COUNTA(C$5:C513))</f>
        <v>448</v>
      </c>
      <c r="C513" s="6" t="s">
        <v>1089</v>
      </c>
      <c r="D513" s="6" t="s">
        <v>1090</v>
      </c>
      <c r="E513" s="7">
        <v>60</v>
      </c>
      <c r="F513" s="6" t="s">
        <v>403</v>
      </c>
    </row>
    <row r="514" spans="2:6" ht="18" customHeight="1" x14ac:dyDescent="0.3">
      <c r="B514" s="5">
        <f>IF(ISBLANK(C514),"",COUNTA(C$5:C514))</f>
        <v>449</v>
      </c>
      <c r="C514" s="6" t="s">
        <v>1091</v>
      </c>
      <c r="D514" s="6" t="s">
        <v>1092</v>
      </c>
      <c r="E514" s="7">
        <v>30</v>
      </c>
      <c r="F514" s="6" t="s">
        <v>94</v>
      </c>
    </row>
    <row r="515" spans="2:6" ht="18" customHeight="1" x14ac:dyDescent="0.3">
      <c r="B515" s="5">
        <f>IF(ISBLANK(C515),"",COUNTA(C$5:C515))</f>
        <v>450</v>
      </c>
      <c r="C515" s="6" t="s">
        <v>1093</v>
      </c>
      <c r="D515" s="6" t="s">
        <v>1094</v>
      </c>
      <c r="E515" s="7">
        <v>30</v>
      </c>
      <c r="F515" s="6" t="s">
        <v>1095</v>
      </c>
    </row>
    <row r="516" spans="2:6" ht="18" customHeight="1" x14ac:dyDescent="0.3">
      <c r="B516" s="5">
        <f>IF(ISBLANK(C516),"",COUNTA(C$5:C516))</f>
        <v>451</v>
      </c>
      <c r="C516" s="6" t="s">
        <v>1096</v>
      </c>
      <c r="D516" s="6" t="s">
        <v>1097</v>
      </c>
      <c r="E516" s="7">
        <v>12</v>
      </c>
      <c r="F516" s="6" t="s">
        <v>304</v>
      </c>
    </row>
    <row r="517" spans="2:6" ht="18" customHeight="1" x14ac:dyDescent="0.3">
      <c r="B517" s="5">
        <f>IF(ISBLANK(C517),"",COUNTA(C$5:C517))</f>
        <v>452</v>
      </c>
      <c r="C517" s="6" t="s">
        <v>1098</v>
      </c>
      <c r="D517" s="6" t="s">
        <v>1099</v>
      </c>
      <c r="E517" s="7">
        <v>2</v>
      </c>
      <c r="F517" s="6" t="s">
        <v>223</v>
      </c>
    </row>
    <row r="518" spans="2:6" ht="18" customHeight="1" x14ac:dyDescent="0.3">
      <c r="B518" s="5">
        <f>IF(ISBLANK(C518),"",COUNTA(C$5:C518))</f>
        <v>453</v>
      </c>
      <c r="C518" s="6" t="s">
        <v>1100</v>
      </c>
      <c r="D518" s="6" t="s">
        <v>1101</v>
      </c>
      <c r="E518" s="7">
        <v>1</v>
      </c>
      <c r="F518" s="6" t="s">
        <v>647</v>
      </c>
    </row>
    <row r="519" spans="2:6" ht="18" customHeight="1" x14ac:dyDescent="0.3">
      <c r="B519" s="5">
        <f>IF(ISBLANK(C519),"",COUNTA(C$5:C519))</f>
        <v>454</v>
      </c>
      <c r="C519" s="6" t="s">
        <v>1102</v>
      </c>
      <c r="D519" s="6" t="s">
        <v>1103</v>
      </c>
      <c r="E519" s="7">
        <v>20</v>
      </c>
      <c r="F519" s="6" t="s">
        <v>254</v>
      </c>
    </row>
    <row r="520" spans="2:6" ht="18" customHeight="1" x14ac:dyDescent="0.3">
      <c r="B520" s="5">
        <f>IF(ISBLANK(C520),"",COUNTA(C$5:C520))</f>
        <v>455</v>
      </c>
      <c r="C520" s="6" t="s">
        <v>1104</v>
      </c>
      <c r="D520" s="6" t="s">
        <v>1105</v>
      </c>
      <c r="E520" s="7">
        <v>1</v>
      </c>
      <c r="F520" s="6" t="s">
        <v>1106</v>
      </c>
    </row>
    <row r="521" spans="2:6" ht="18" customHeight="1" x14ac:dyDescent="0.3">
      <c r="B521" s="5">
        <f>IF(ISBLANK(C521),"",COUNTA(C$5:C521))</f>
        <v>456</v>
      </c>
      <c r="C521" s="6" t="s">
        <v>1107</v>
      </c>
      <c r="D521" s="6" t="s">
        <v>1108</v>
      </c>
      <c r="E521" s="7">
        <v>4</v>
      </c>
      <c r="F521" s="6" t="s">
        <v>921</v>
      </c>
    </row>
    <row r="522" spans="2:6" ht="18" customHeight="1" x14ac:dyDescent="0.3">
      <c r="B522" s="5">
        <f>IF(ISBLANK(C522),"",COUNTA(C$5:C522))</f>
        <v>457</v>
      </c>
      <c r="C522" s="6" t="s">
        <v>1109</v>
      </c>
      <c r="D522" s="6" t="s">
        <v>1110</v>
      </c>
      <c r="E522" s="7">
        <v>30</v>
      </c>
      <c r="F522" s="6" t="s">
        <v>149</v>
      </c>
    </row>
    <row r="523" spans="2:6" ht="18" customHeight="1" x14ac:dyDescent="0.3">
      <c r="B523" s="5">
        <f>IF(ISBLANK(C523),"",COUNTA(C$5:C523))</f>
        <v>458</v>
      </c>
      <c r="C523" s="6" t="s">
        <v>1111</v>
      </c>
      <c r="D523" s="6" t="s">
        <v>1112</v>
      </c>
      <c r="E523" s="7">
        <v>24</v>
      </c>
      <c r="F523" s="6" t="s">
        <v>135</v>
      </c>
    </row>
    <row r="524" spans="2:6" ht="18" customHeight="1" x14ac:dyDescent="0.3">
      <c r="B524" s="5">
        <f>IF(ISBLANK(C524),"",COUNTA(C$5:C524))</f>
        <v>459</v>
      </c>
      <c r="C524" s="6" t="s">
        <v>1113</v>
      </c>
      <c r="D524" s="6" t="s">
        <v>1114</v>
      </c>
      <c r="E524" s="7">
        <v>1</v>
      </c>
      <c r="F524" s="6" t="s">
        <v>1115</v>
      </c>
    </row>
    <row r="525" spans="2:6" ht="18" customHeight="1" x14ac:dyDescent="0.3">
      <c r="B525" s="5">
        <f>IF(ISBLANK(C525),"",COUNTA(C$5:C525))</f>
        <v>460</v>
      </c>
      <c r="C525" s="6" t="s">
        <v>1116</v>
      </c>
      <c r="D525" s="6" t="s">
        <v>1117</v>
      </c>
      <c r="E525" s="7">
        <v>90</v>
      </c>
      <c r="F525" s="6" t="s">
        <v>921</v>
      </c>
    </row>
    <row r="526" spans="2:6" ht="18" customHeight="1" x14ac:dyDescent="0.3">
      <c r="B526" s="5">
        <f>IF(ISBLANK(C526),"",COUNTA(C$5:C526))</f>
        <v>461</v>
      </c>
      <c r="C526" s="6" t="s">
        <v>1118</v>
      </c>
      <c r="D526" s="6" t="s">
        <v>1119</v>
      </c>
      <c r="E526" s="7">
        <v>28</v>
      </c>
      <c r="F526" s="6" t="s">
        <v>157</v>
      </c>
    </row>
    <row r="527" spans="2:6" ht="18" customHeight="1" x14ac:dyDescent="0.3">
      <c r="B527" s="5">
        <f>IF(ISBLANK(C527),"",COUNTA(C$5:C527))</f>
        <v>462</v>
      </c>
      <c r="C527" s="6" t="s">
        <v>1120</v>
      </c>
      <c r="D527" s="6" t="s">
        <v>1121</v>
      </c>
      <c r="E527" s="7">
        <v>30</v>
      </c>
      <c r="F527" s="6" t="s">
        <v>456</v>
      </c>
    </row>
    <row r="528" spans="2:6" ht="18" customHeight="1" x14ac:dyDescent="0.3">
      <c r="B528" s="5">
        <f>IF(ISBLANK(C528),"",COUNTA(C$5:C528))</f>
        <v>463</v>
      </c>
      <c r="C528" s="6" t="s">
        <v>1122</v>
      </c>
      <c r="D528" s="6" t="s">
        <v>1123</v>
      </c>
      <c r="E528" s="7">
        <v>56</v>
      </c>
      <c r="F528" s="6" t="s">
        <v>146</v>
      </c>
    </row>
    <row r="529" spans="2:6" ht="18" customHeight="1" x14ac:dyDescent="0.3">
      <c r="B529" s="5">
        <f>IF(ISBLANK(C529),"",COUNTA(C$5:C529))</f>
        <v>464</v>
      </c>
      <c r="C529" s="6" t="s">
        <v>1124</v>
      </c>
      <c r="D529" s="6" t="s">
        <v>1125</v>
      </c>
      <c r="E529" s="7">
        <v>12</v>
      </c>
      <c r="F529" s="6" t="s">
        <v>478</v>
      </c>
    </row>
    <row r="530" spans="2:6" ht="18" customHeight="1" x14ac:dyDescent="0.3">
      <c r="B530" s="5">
        <f>IF(ISBLANK(C530),"",COUNTA(C$5:C530))</f>
        <v>465</v>
      </c>
      <c r="C530" s="6" t="s">
        <v>1126</v>
      </c>
      <c r="D530" s="6" t="s">
        <v>1127</v>
      </c>
      <c r="E530" s="7">
        <v>60</v>
      </c>
      <c r="F530" s="6" t="s">
        <v>208</v>
      </c>
    </row>
    <row r="531" spans="2:6" ht="18" customHeight="1" x14ac:dyDescent="0.3">
      <c r="B531" s="5">
        <f>IF(ISBLANK(C531),"",COUNTA(C$5:C531))</f>
        <v>466</v>
      </c>
      <c r="C531" s="6" t="s">
        <v>1128</v>
      </c>
      <c r="D531" s="6" t="s">
        <v>1129</v>
      </c>
      <c r="E531" s="7">
        <v>60</v>
      </c>
      <c r="F531" s="6" t="s">
        <v>208</v>
      </c>
    </row>
    <row r="532" spans="2:6" ht="18" customHeight="1" x14ac:dyDescent="0.3">
      <c r="B532" s="5">
        <f>IF(ISBLANK(C532),"",COUNTA(C$5:C532))</f>
        <v>467</v>
      </c>
      <c r="C532" s="8" t="s">
        <v>1130</v>
      </c>
      <c r="D532" s="8" t="s">
        <v>1131</v>
      </c>
      <c r="E532" s="9">
        <v>2</v>
      </c>
      <c r="F532" s="8" t="s">
        <v>178</v>
      </c>
    </row>
    <row r="533" spans="2:6" ht="18" customHeight="1" x14ac:dyDescent="0.3">
      <c r="B533" s="5" t="str">
        <f>IF(ISBLANK(C533),"",COUNTA(C$5:C533))</f>
        <v/>
      </c>
      <c r="C533" s="5"/>
      <c r="D533" s="5" t="s">
        <v>1132</v>
      </c>
      <c r="E533" s="10">
        <v>1</v>
      </c>
      <c r="F533" s="5" t="s">
        <v>178</v>
      </c>
    </row>
    <row r="534" spans="2:6" ht="18" customHeight="1" x14ac:dyDescent="0.3">
      <c r="B534" s="5">
        <f>IF(ISBLANK(C534),"",COUNTA(C$5:C534))</f>
        <v>468</v>
      </c>
      <c r="C534" s="8" t="s">
        <v>1133</v>
      </c>
      <c r="D534" s="8" t="s">
        <v>1134</v>
      </c>
      <c r="E534" s="9">
        <v>4</v>
      </c>
      <c r="F534" s="8" t="s">
        <v>67</v>
      </c>
    </row>
    <row r="535" spans="2:6" ht="18" customHeight="1" x14ac:dyDescent="0.3">
      <c r="B535" s="5" t="str">
        <f>IF(ISBLANK(C535),"",COUNTA(C$5:C535))</f>
        <v/>
      </c>
      <c r="C535" s="5"/>
      <c r="D535" s="5" t="s">
        <v>1135</v>
      </c>
      <c r="E535" s="10">
        <v>4</v>
      </c>
      <c r="F535" s="5" t="s">
        <v>67</v>
      </c>
    </row>
    <row r="536" spans="2:6" ht="18" customHeight="1" x14ac:dyDescent="0.3">
      <c r="B536" s="5" t="str">
        <f>IF(ISBLANK(C536),"",COUNTA(C$5:C536))</f>
        <v/>
      </c>
      <c r="C536" s="5"/>
      <c r="D536" s="5" t="s">
        <v>1136</v>
      </c>
      <c r="E536" s="10">
        <v>4</v>
      </c>
      <c r="F536" s="5" t="s">
        <v>67</v>
      </c>
    </row>
    <row r="537" spans="2:6" ht="18" customHeight="1" x14ac:dyDescent="0.3">
      <c r="B537" s="5">
        <f>IF(ISBLANK(C537),"",COUNTA(C$5:C537))</f>
        <v>469</v>
      </c>
      <c r="C537" s="6" t="s">
        <v>1137</v>
      </c>
      <c r="D537" s="6" t="s">
        <v>1138</v>
      </c>
      <c r="E537" s="7">
        <v>30</v>
      </c>
      <c r="F537" s="6" t="s">
        <v>94</v>
      </c>
    </row>
    <row r="538" spans="2:6" ht="18" customHeight="1" x14ac:dyDescent="0.3">
      <c r="B538" s="5">
        <f>IF(ISBLANK(C538),"",COUNTA(C$5:C538))</f>
        <v>470</v>
      </c>
      <c r="C538" s="6" t="s">
        <v>1139</v>
      </c>
      <c r="D538" s="6" t="s">
        <v>1140</v>
      </c>
      <c r="E538" s="7">
        <v>30</v>
      </c>
      <c r="F538" s="6" t="s">
        <v>478</v>
      </c>
    </row>
    <row r="539" spans="2:6" ht="18" customHeight="1" x14ac:dyDescent="0.3">
      <c r="B539" s="5">
        <f>IF(ISBLANK(C539),"",COUNTA(C$5:C539))</f>
        <v>471</v>
      </c>
      <c r="C539" s="6" t="s">
        <v>1141</v>
      </c>
      <c r="D539" s="6" t="s">
        <v>1142</v>
      </c>
      <c r="E539" s="7">
        <v>30</v>
      </c>
      <c r="F539" s="6" t="s">
        <v>478</v>
      </c>
    </row>
    <row r="540" spans="2:6" ht="18" customHeight="1" x14ac:dyDescent="0.3">
      <c r="B540" s="5">
        <f>IF(ISBLANK(C540),"",COUNTA(C$5:C540))</f>
        <v>472</v>
      </c>
      <c r="C540" s="8" t="s">
        <v>1143</v>
      </c>
      <c r="D540" s="8" t="s">
        <v>1144</v>
      </c>
      <c r="E540" s="9">
        <v>30</v>
      </c>
      <c r="F540" s="8" t="s">
        <v>575</v>
      </c>
    </row>
    <row r="541" spans="2:6" ht="18" customHeight="1" x14ac:dyDescent="0.3">
      <c r="B541" s="5" t="str">
        <f>IF(ISBLANK(C541),"",COUNTA(C$5:C541))</f>
        <v/>
      </c>
      <c r="C541" s="5"/>
      <c r="D541" s="5" t="s">
        <v>1145</v>
      </c>
      <c r="E541" s="10">
        <v>30</v>
      </c>
      <c r="F541" s="5" t="s">
        <v>575</v>
      </c>
    </row>
    <row r="542" spans="2:6" ht="18" customHeight="1" x14ac:dyDescent="0.3">
      <c r="B542" s="5" t="str">
        <f>IF(ISBLANK(C542),"",COUNTA(C$5:C542))</f>
        <v/>
      </c>
      <c r="C542" s="5"/>
      <c r="D542" s="5" t="s">
        <v>1146</v>
      </c>
      <c r="E542" s="10">
        <v>30</v>
      </c>
      <c r="F542" s="5" t="s">
        <v>575</v>
      </c>
    </row>
    <row r="543" spans="2:6" ht="18" customHeight="1" x14ac:dyDescent="0.3">
      <c r="B543" s="5">
        <f>IF(ISBLANK(C543),"",COUNTA(C$5:C543))</f>
        <v>473</v>
      </c>
      <c r="C543" s="6" t="s">
        <v>1147</v>
      </c>
      <c r="D543" s="6" t="s">
        <v>1148</v>
      </c>
      <c r="E543" s="7">
        <v>56</v>
      </c>
      <c r="F543" s="6" t="s">
        <v>157</v>
      </c>
    </row>
    <row r="544" spans="2:6" ht="18" customHeight="1" x14ac:dyDescent="0.3">
      <c r="B544" s="5">
        <f>IF(ISBLANK(C544),"",COUNTA(C$5:C544))</f>
        <v>474</v>
      </c>
      <c r="C544" s="6" t="s">
        <v>1149</v>
      </c>
      <c r="D544" s="6" t="s">
        <v>1150</v>
      </c>
      <c r="E544" s="7">
        <v>1</v>
      </c>
      <c r="F544" s="6" t="s">
        <v>1151</v>
      </c>
    </row>
    <row r="545" spans="2:6" ht="18" customHeight="1" x14ac:dyDescent="0.3">
      <c r="B545" s="5">
        <f>IF(ISBLANK(C545),"",COUNTA(C$5:C545))</f>
        <v>475</v>
      </c>
      <c r="C545" s="6" t="s">
        <v>1152</v>
      </c>
      <c r="D545" s="6" t="s">
        <v>1153</v>
      </c>
      <c r="E545" s="7">
        <v>1</v>
      </c>
      <c r="F545" s="6" t="s">
        <v>1154</v>
      </c>
    </row>
    <row r="546" spans="2:6" ht="18" customHeight="1" x14ac:dyDescent="0.3">
      <c r="B546" s="5">
        <f>IF(ISBLANK(C546),"",COUNTA(C$5:C546))</f>
        <v>476</v>
      </c>
      <c r="C546" s="6" t="s">
        <v>1155</v>
      </c>
      <c r="D546" s="6" t="s">
        <v>1156</v>
      </c>
      <c r="E546" s="7">
        <v>50</v>
      </c>
      <c r="F546" s="6" t="s">
        <v>1157</v>
      </c>
    </row>
    <row r="547" spans="2:6" ht="18" customHeight="1" x14ac:dyDescent="0.3">
      <c r="B547" s="5">
        <f>IF(ISBLANK(C547),"",COUNTA(C$5:C547))</f>
        <v>477</v>
      </c>
      <c r="C547" s="6" t="s">
        <v>1158</v>
      </c>
      <c r="D547" s="6" t="s">
        <v>1159</v>
      </c>
      <c r="E547" s="7">
        <v>50</v>
      </c>
      <c r="F547" s="6" t="s">
        <v>1157</v>
      </c>
    </row>
    <row r="548" spans="2:6" ht="18" customHeight="1" x14ac:dyDescent="0.3">
      <c r="B548" s="5">
        <f>IF(ISBLANK(C548),"",COUNTA(C$5:C548))</f>
        <v>478</v>
      </c>
      <c r="C548" s="6" t="s">
        <v>1160</v>
      </c>
      <c r="D548" s="6" t="s">
        <v>1161</v>
      </c>
      <c r="E548" s="7">
        <v>50</v>
      </c>
      <c r="F548" s="6" t="s">
        <v>1157</v>
      </c>
    </row>
    <row r="549" spans="2:6" ht="18" customHeight="1" x14ac:dyDescent="0.3">
      <c r="B549" s="5">
        <f>IF(ISBLANK(C549),"",COUNTA(C$5:C549))</f>
        <v>479</v>
      </c>
      <c r="C549" s="6" t="s">
        <v>1162</v>
      </c>
      <c r="D549" s="6" t="s">
        <v>1163</v>
      </c>
      <c r="E549" s="7">
        <v>1</v>
      </c>
      <c r="F549" s="6" t="s">
        <v>1157</v>
      </c>
    </row>
    <row r="550" spans="2:6" ht="18" customHeight="1" x14ac:dyDescent="0.3">
      <c r="B550" s="5">
        <f>IF(ISBLANK(C550),"",COUNTA(C$5:C550))</f>
        <v>480</v>
      </c>
      <c r="C550" s="6" t="s">
        <v>1164</v>
      </c>
      <c r="D550" s="6" t="s">
        <v>1165</v>
      </c>
      <c r="E550" s="7">
        <v>1</v>
      </c>
      <c r="F550" s="6" t="s">
        <v>1157</v>
      </c>
    </row>
    <row r="551" spans="2:6" ht="18" customHeight="1" x14ac:dyDescent="0.3">
      <c r="B551" s="5">
        <f>IF(ISBLANK(C551),"",COUNTA(C$5:C551))</f>
        <v>481</v>
      </c>
      <c r="C551" s="6" t="s">
        <v>1166</v>
      </c>
      <c r="D551" s="6" t="s">
        <v>1167</v>
      </c>
      <c r="E551" s="7">
        <v>1</v>
      </c>
      <c r="F551" s="6" t="s">
        <v>1157</v>
      </c>
    </row>
    <row r="552" spans="2:6" ht="18" customHeight="1" x14ac:dyDescent="0.3">
      <c r="B552" s="5">
        <f>IF(ISBLANK(C552),"",COUNTA(C$5:C552))</f>
        <v>482</v>
      </c>
      <c r="C552" s="6" t="s">
        <v>1168</v>
      </c>
      <c r="D552" s="6" t="s">
        <v>1169</v>
      </c>
      <c r="E552" s="7">
        <v>60</v>
      </c>
      <c r="F552" s="6" t="s">
        <v>157</v>
      </c>
    </row>
    <row r="553" spans="2:6" ht="18" customHeight="1" x14ac:dyDescent="0.3">
      <c r="B553" s="5">
        <f>IF(ISBLANK(C553),"",COUNTA(C$5:C553))</f>
        <v>483</v>
      </c>
      <c r="C553" s="6" t="s">
        <v>1170</v>
      </c>
      <c r="D553" s="6" t="s">
        <v>1171</v>
      </c>
      <c r="E553" s="7">
        <v>30</v>
      </c>
      <c r="F553" s="6" t="s">
        <v>157</v>
      </c>
    </row>
    <row r="554" spans="2:6" ht="18" customHeight="1" x14ac:dyDescent="0.3">
      <c r="B554" s="5">
        <f>IF(ISBLANK(C554),"",COUNTA(C$5:C554))</f>
        <v>484</v>
      </c>
      <c r="C554" s="6" t="s">
        <v>1172</v>
      </c>
      <c r="D554" s="6" t="s">
        <v>1173</v>
      </c>
      <c r="E554" s="7">
        <v>1</v>
      </c>
      <c r="F554" s="6" t="s">
        <v>94</v>
      </c>
    </row>
    <row r="555" spans="2:6" ht="18" customHeight="1" x14ac:dyDescent="0.3">
      <c r="B555" s="5">
        <f>IF(ISBLANK(C555),"",COUNTA(C$5:C555))</f>
        <v>485</v>
      </c>
      <c r="C555" s="6" t="s">
        <v>1174</v>
      </c>
      <c r="D555" s="6" t="s">
        <v>1175</v>
      </c>
      <c r="E555" s="7">
        <v>50</v>
      </c>
      <c r="F555" s="6" t="s">
        <v>1176</v>
      </c>
    </row>
    <row r="556" spans="2:6" ht="18" customHeight="1" x14ac:dyDescent="0.3">
      <c r="B556" s="5">
        <f>IF(ISBLANK(C556),"",COUNTA(C$5:C556))</f>
        <v>486</v>
      </c>
      <c r="C556" s="6" t="s">
        <v>1177</v>
      </c>
      <c r="D556" s="6" t="s">
        <v>1178</v>
      </c>
      <c r="E556" s="7">
        <v>50</v>
      </c>
      <c r="F556" s="6" t="s">
        <v>1176</v>
      </c>
    </row>
    <row r="557" spans="2:6" ht="18" customHeight="1" x14ac:dyDescent="0.3">
      <c r="B557" s="5">
        <f>IF(ISBLANK(C557),"",COUNTA(C$5:C557))</f>
        <v>487</v>
      </c>
      <c r="C557" s="6" t="s">
        <v>1179</v>
      </c>
      <c r="D557" s="6" t="s">
        <v>1180</v>
      </c>
      <c r="E557" s="7">
        <v>120</v>
      </c>
      <c r="F557" s="6" t="s">
        <v>334</v>
      </c>
    </row>
    <row r="558" spans="2:6" ht="18" customHeight="1" x14ac:dyDescent="0.3">
      <c r="B558" s="5">
        <f>IF(ISBLANK(C558),"",COUNTA(C$5:C558))</f>
        <v>488</v>
      </c>
      <c r="C558" s="6" t="s">
        <v>1181</v>
      </c>
      <c r="D558" s="6" t="s">
        <v>1182</v>
      </c>
      <c r="E558" s="7">
        <v>60</v>
      </c>
      <c r="F558" s="6" t="s">
        <v>334</v>
      </c>
    </row>
    <row r="559" spans="2:6" ht="18" customHeight="1" x14ac:dyDescent="0.3">
      <c r="B559" s="5">
        <f>IF(ISBLANK(C559),"",COUNTA(C$5:C559))</f>
        <v>489</v>
      </c>
      <c r="C559" s="6" t="s">
        <v>1183</v>
      </c>
      <c r="D559" s="6" t="s">
        <v>1184</v>
      </c>
      <c r="E559" s="7">
        <v>50</v>
      </c>
      <c r="F559" s="6" t="s">
        <v>921</v>
      </c>
    </row>
    <row r="560" spans="2:6" ht="18" customHeight="1" x14ac:dyDescent="0.3">
      <c r="B560" s="5">
        <f>IF(ISBLANK(C560),"",COUNTA(C$5:C560))</f>
        <v>490</v>
      </c>
      <c r="C560" s="6" t="s">
        <v>1185</v>
      </c>
      <c r="D560" s="6" t="s">
        <v>1186</v>
      </c>
      <c r="E560" s="7">
        <v>30</v>
      </c>
      <c r="F560" s="6" t="s">
        <v>921</v>
      </c>
    </row>
    <row r="561" spans="2:6" ht="18" customHeight="1" x14ac:dyDescent="0.3">
      <c r="B561" s="5">
        <f>IF(ISBLANK(C561),"",COUNTA(C$5:C561))</f>
        <v>491</v>
      </c>
      <c r="C561" s="6" t="s">
        <v>1187</v>
      </c>
      <c r="D561" s="6" t="s">
        <v>1188</v>
      </c>
      <c r="E561" s="7">
        <v>12</v>
      </c>
      <c r="F561" s="6" t="s">
        <v>14</v>
      </c>
    </row>
    <row r="562" spans="2:6" ht="18" customHeight="1" x14ac:dyDescent="0.3">
      <c r="B562" s="5">
        <f>IF(ISBLANK(C562),"",COUNTA(C$5:C562))</f>
        <v>492</v>
      </c>
      <c r="C562" s="6" t="s">
        <v>1189</v>
      </c>
      <c r="D562" s="6" t="s">
        <v>1190</v>
      </c>
      <c r="E562" s="7">
        <v>1</v>
      </c>
      <c r="F562" s="6" t="s">
        <v>157</v>
      </c>
    </row>
    <row r="563" spans="2:6" ht="18" customHeight="1" x14ac:dyDescent="0.3">
      <c r="B563" s="5">
        <f>IF(ISBLANK(C563),"",COUNTA(C$5:C563))</f>
        <v>493</v>
      </c>
      <c r="C563" s="6" t="s">
        <v>1191</v>
      </c>
      <c r="D563" s="6" t="s">
        <v>1192</v>
      </c>
      <c r="E563" s="7">
        <v>30</v>
      </c>
      <c r="F563" s="6" t="s">
        <v>14</v>
      </c>
    </row>
    <row r="564" spans="2:6" ht="18" customHeight="1" x14ac:dyDescent="0.3">
      <c r="B564" s="5">
        <f>IF(ISBLANK(C564),"",COUNTA(C$5:C564))</f>
        <v>494</v>
      </c>
      <c r="C564" s="6" t="s">
        <v>1193</v>
      </c>
      <c r="D564" s="6" t="s">
        <v>1194</v>
      </c>
      <c r="E564" s="7">
        <v>188</v>
      </c>
      <c r="F564" s="6" t="s">
        <v>1195</v>
      </c>
    </row>
    <row r="565" spans="2:6" ht="18" customHeight="1" x14ac:dyDescent="0.3">
      <c r="B565" s="5">
        <f>IF(ISBLANK(C565),"",COUNTA(C$5:C565))</f>
        <v>495</v>
      </c>
      <c r="C565" s="6" t="s">
        <v>1196</v>
      </c>
      <c r="D565" s="6" t="s">
        <v>1197</v>
      </c>
      <c r="E565" s="7">
        <v>10</v>
      </c>
      <c r="F565" s="6" t="s">
        <v>37</v>
      </c>
    </row>
    <row r="566" spans="2:6" ht="18" customHeight="1" x14ac:dyDescent="0.3">
      <c r="B566" s="5">
        <f>IF(ISBLANK(C566),"",COUNTA(C$5:C566))</f>
        <v>496</v>
      </c>
      <c r="C566" s="6" t="s">
        <v>1198</v>
      </c>
      <c r="D566" s="6" t="s">
        <v>1199</v>
      </c>
      <c r="E566" s="7">
        <v>10</v>
      </c>
      <c r="F566" s="6" t="s">
        <v>91</v>
      </c>
    </row>
    <row r="567" spans="2:6" ht="18" customHeight="1" x14ac:dyDescent="0.3">
      <c r="B567" s="5">
        <f>IF(ISBLANK(C567),"",COUNTA(C$5:C567))</f>
        <v>497</v>
      </c>
      <c r="C567" s="6" t="s">
        <v>1200</v>
      </c>
      <c r="D567" s="6" t="s">
        <v>1201</v>
      </c>
      <c r="E567" s="7">
        <v>1</v>
      </c>
      <c r="F567" s="6" t="s">
        <v>1095</v>
      </c>
    </row>
    <row r="568" spans="2:6" ht="18" customHeight="1" x14ac:dyDescent="0.3">
      <c r="B568" s="5">
        <f>IF(ISBLANK(C568),"",COUNTA(C$5:C568))</f>
        <v>498</v>
      </c>
      <c r="C568" s="6" t="s">
        <v>1202</v>
      </c>
      <c r="D568" s="6" t="s">
        <v>1203</v>
      </c>
      <c r="E568" s="7">
        <v>1</v>
      </c>
      <c r="F568" s="6" t="s">
        <v>259</v>
      </c>
    </row>
    <row r="569" spans="2:6" ht="18" customHeight="1" x14ac:dyDescent="0.3">
      <c r="B569" s="5">
        <f>IF(ISBLANK(C569),"",COUNTA(C$5:C569))</f>
        <v>499</v>
      </c>
      <c r="C569" s="8" t="s">
        <v>1204</v>
      </c>
      <c r="D569" s="8" t="s">
        <v>1205</v>
      </c>
      <c r="E569" s="9">
        <v>30</v>
      </c>
      <c r="F569" s="8" t="s">
        <v>1095</v>
      </c>
    </row>
    <row r="570" spans="2:6" ht="18" customHeight="1" x14ac:dyDescent="0.3">
      <c r="B570" s="5" t="str">
        <f>IF(ISBLANK(C570),"",COUNTA(C$5:C570))</f>
        <v/>
      </c>
      <c r="C570" s="5"/>
      <c r="D570" s="5" t="s">
        <v>1206</v>
      </c>
      <c r="E570" s="10">
        <v>30</v>
      </c>
      <c r="F570" s="5" t="s">
        <v>1095</v>
      </c>
    </row>
    <row r="571" spans="2:6" ht="18" customHeight="1" x14ac:dyDescent="0.3">
      <c r="B571" s="5" t="str">
        <f>IF(ISBLANK(C571),"",COUNTA(C$5:C571))</f>
        <v/>
      </c>
      <c r="C571" s="5"/>
      <c r="D571" s="5" t="s">
        <v>1207</v>
      </c>
      <c r="E571" s="10">
        <v>30</v>
      </c>
      <c r="F571" s="5" t="s">
        <v>1095</v>
      </c>
    </row>
    <row r="572" spans="2:6" ht="18" customHeight="1" x14ac:dyDescent="0.3">
      <c r="B572" s="5">
        <f>IF(ISBLANK(C572),"",COUNTA(C$5:C572))</f>
        <v>500</v>
      </c>
      <c r="C572" s="6" t="s">
        <v>1208</v>
      </c>
      <c r="D572" s="6" t="s">
        <v>1209</v>
      </c>
      <c r="E572" s="7">
        <v>1</v>
      </c>
      <c r="F572" s="6" t="s">
        <v>24</v>
      </c>
    </row>
    <row r="573" spans="2:6" ht="18" customHeight="1" x14ac:dyDescent="0.3">
      <c r="B573" s="5">
        <f>IF(ISBLANK(C573),"",COUNTA(C$5:C573))</f>
        <v>501</v>
      </c>
      <c r="C573" s="6" t="s">
        <v>1210</v>
      </c>
      <c r="D573" s="6" t="s">
        <v>1211</v>
      </c>
      <c r="E573" s="7">
        <v>1</v>
      </c>
      <c r="F573" s="6" t="s">
        <v>1212</v>
      </c>
    </row>
    <row r="574" spans="2:6" ht="18" customHeight="1" x14ac:dyDescent="0.3">
      <c r="B574" s="5">
        <f>IF(ISBLANK(C574),"",COUNTA(C$5:C574))</f>
        <v>502</v>
      </c>
      <c r="C574" s="6" t="s">
        <v>1213</v>
      </c>
      <c r="D574" s="6" t="s">
        <v>1214</v>
      </c>
      <c r="E574" s="7">
        <v>30</v>
      </c>
      <c r="F574" s="6" t="s">
        <v>921</v>
      </c>
    </row>
    <row r="575" spans="2:6" ht="18" customHeight="1" x14ac:dyDescent="0.3">
      <c r="B575" s="5">
        <f>IF(ISBLANK(C575),"",COUNTA(C$5:C575))</f>
        <v>503</v>
      </c>
      <c r="C575" s="6" t="s">
        <v>1215</v>
      </c>
      <c r="D575" s="6" t="s">
        <v>1216</v>
      </c>
      <c r="E575" s="7">
        <v>30</v>
      </c>
      <c r="F575" s="6" t="s">
        <v>921</v>
      </c>
    </row>
    <row r="576" spans="2:6" ht="18" customHeight="1" x14ac:dyDescent="0.3">
      <c r="B576" s="5">
        <f>IF(ISBLANK(C576),"",COUNTA(C$5:C576))</f>
        <v>504</v>
      </c>
      <c r="C576" s="6" t="s">
        <v>1217</v>
      </c>
      <c r="D576" s="6" t="s">
        <v>1218</v>
      </c>
      <c r="E576" s="7">
        <v>1</v>
      </c>
      <c r="F576" s="6" t="s">
        <v>1219</v>
      </c>
    </row>
    <row r="577" spans="2:6" ht="18" customHeight="1" x14ac:dyDescent="0.3">
      <c r="B577" s="5">
        <f>IF(ISBLANK(C577),"",COUNTA(C$5:C577))</f>
        <v>505</v>
      </c>
      <c r="C577" s="6" t="s">
        <v>1220</v>
      </c>
      <c r="D577" s="6" t="s">
        <v>1221</v>
      </c>
      <c r="E577" s="7">
        <v>1</v>
      </c>
      <c r="F577" s="6" t="s">
        <v>27</v>
      </c>
    </row>
    <row r="578" spans="2:6" ht="18" customHeight="1" x14ac:dyDescent="0.3">
      <c r="B578" s="5">
        <f>IF(ISBLANK(C578),"",COUNTA(C$5:C578))</f>
        <v>506</v>
      </c>
      <c r="C578" s="6" t="s">
        <v>1222</v>
      </c>
      <c r="D578" s="6" t="s">
        <v>1223</v>
      </c>
      <c r="E578" s="7">
        <v>30</v>
      </c>
      <c r="F578" s="6" t="s">
        <v>27</v>
      </c>
    </row>
    <row r="579" spans="2:6" ht="18" customHeight="1" x14ac:dyDescent="0.3">
      <c r="B579" s="5">
        <f>IF(ISBLANK(C579),"",COUNTA(C$5:C579))</f>
        <v>507</v>
      </c>
      <c r="C579" s="6" t="s">
        <v>1224</v>
      </c>
      <c r="D579" s="6" t="s">
        <v>1225</v>
      </c>
      <c r="E579" s="7">
        <v>1</v>
      </c>
      <c r="F579" s="6" t="s">
        <v>27</v>
      </c>
    </row>
    <row r="580" spans="2:6" ht="18" customHeight="1" x14ac:dyDescent="0.3">
      <c r="B580" s="5">
        <f>IF(ISBLANK(C580),"",COUNTA(C$5:C580))</f>
        <v>508</v>
      </c>
      <c r="C580" s="6" t="s">
        <v>1226</v>
      </c>
      <c r="D580" s="6" t="s">
        <v>1227</v>
      </c>
      <c r="E580" s="7">
        <v>20</v>
      </c>
      <c r="F580" s="6" t="s">
        <v>1228</v>
      </c>
    </row>
    <row r="581" spans="2:6" ht="18" customHeight="1" x14ac:dyDescent="0.3">
      <c r="B581" s="5">
        <f>IF(ISBLANK(C581),"",COUNTA(C$5:C581))</f>
        <v>509</v>
      </c>
      <c r="C581" s="6" t="s">
        <v>1229</v>
      </c>
      <c r="D581" s="6" t="s">
        <v>1230</v>
      </c>
      <c r="E581" s="7">
        <v>60</v>
      </c>
      <c r="F581" s="6" t="s">
        <v>1228</v>
      </c>
    </row>
    <row r="582" spans="2:6" ht="18" customHeight="1" x14ac:dyDescent="0.3">
      <c r="B582" s="5">
        <f>IF(ISBLANK(C582),"",COUNTA(C$5:C582))</f>
        <v>510</v>
      </c>
      <c r="C582" s="6" t="s">
        <v>1231</v>
      </c>
      <c r="D582" s="6" t="s">
        <v>1232</v>
      </c>
      <c r="E582" s="7">
        <v>60</v>
      </c>
      <c r="F582" s="6" t="s">
        <v>1228</v>
      </c>
    </row>
    <row r="583" spans="2:6" ht="18" customHeight="1" x14ac:dyDescent="0.3">
      <c r="B583" s="5">
        <f>IF(ISBLANK(C583),"",COUNTA(C$5:C583))</f>
        <v>511</v>
      </c>
      <c r="C583" s="6" t="s">
        <v>1233</v>
      </c>
      <c r="D583" s="6" t="s">
        <v>1234</v>
      </c>
      <c r="E583" s="7">
        <v>30</v>
      </c>
      <c r="F583" s="6" t="s">
        <v>1235</v>
      </c>
    </row>
    <row r="584" spans="2:6" ht="18" customHeight="1" x14ac:dyDescent="0.3">
      <c r="B584" s="5">
        <f>IF(ISBLANK(C584),"",COUNTA(C$5:C584))</f>
        <v>512</v>
      </c>
      <c r="C584" s="6" t="s">
        <v>1236</v>
      </c>
      <c r="D584" s="6" t="s">
        <v>1237</v>
      </c>
      <c r="E584" s="7">
        <v>30</v>
      </c>
      <c r="F584" s="6" t="s">
        <v>1235</v>
      </c>
    </row>
    <row r="585" spans="2:6" ht="18" customHeight="1" x14ac:dyDescent="0.3">
      <c r="B585" s="5">
        <f>IF(ISBLANK(C585),"",COUNTA(C$5:C585))</f>
        <v>513</v>
      </c>
      <c r="C585" s="6" t="s">
        <v>1238</v>
      </c>
      <c r="D585" s="6" t="s">
        <v>1239</v>
      </c>
      <c r="E585" s="7">
        <v>60</v>
      </c>
      <c r="F585" s="6" t="s">
        <v>505</v>
      </c>
    </row>
    <row r="586" spans="2:6" ht="18" customHeight="1" x14ac:dyDescent="0.3">
      <c r="B586" s="5">
        <f>IF(ISBLANK(C586),"",COUNTA(C$5:C586))</f>
        <v>514</v>
      </c>
      <c r="C586" s="8" t="s">
        <v>1240</v>
      </c>
      <c r="D586" s="8" t="s">
        <v>1241</v>
      </c>
      <c r="E586" s="9">
        <v>1</v>
      </c>
      <c r="F586" s="8" t="s">
        <v>456</v>
      </c>
    </row>
    <row r="587" spans="2:6" ht="18" customHeight="1" x14ac:dyDescent="0.3">
      <c r="B587" s="5" t="str">
        <f>IF(ISBLANK(C587),"",COUNTA(C$5:C587))</f>
        <v/>
      </c>
      <c r="C587" s="5"/>
      <c r="D587" s="5" t="s">
        <v>1242</v>
      </c>
      <c r="E587" s="10">
        <v>1</v>
      </c>
      <c r="F587" s="5" t="s">
        <v>456</v>
      </c>
    </row>
    <row r="588" spans="2:6" ht="18" customHeight="1" x14ac:dyDescent="0.3">
      <c r="B588" s="5">
        <f>IF(ISBLANK(C588),"",COUNTA(C$5:C588))</f>
        <v>515</v>
      </c>
      <c r="C588" s="6" t="s">
        <v>1243</v>
      </c>
      <c r="D588" s="6" t="s">
        <v>1244</v>
      </c>
      <c r="E588" s="7">
        <v>24</v>
      </c>
      <c r="F588" s="6" t="s">
        <v>936</v>
      </c>
    </row>
    <row r="589" spans="2:6" ht="18" customHeight="1" x14ac:dyDescent="0.3">
      <c r="B589" s="5">
        <f>IF(ISBLANK(C589),"",COUNTA(C$5:C589))</f>
        <v>516</v>
      </c>
      <c r="C589" s="8" t="s">
        <v>1245</v>
      </c>
      <c r="D589" s="8" t="s">
        <v>1246</v>
      </c>
      <c r="E589" s="9">
        <v>16</v>
      </c>
      <c r="F589" s="8" t="s">
        <v>936</v>
      </c>
    </row>
    <row r="590" spans="2:6" ht="18" customHeight="1" x14ac:dyDescent="0.3">
      <c r="B590" s="5" t="str">
        <f>IF(ISBLANK(C590),"",COUNTA(C$5:C590))</f>
        <v/>
      </c>
      <c r="C590" s="5"/>
      <c r="D590" s="5" t="s">
        <v>1247</v>
      </c>
      <c r="E590" s="10">
        <v>24</v>
      </c>
      <c r="F590" s="5" t="s">
        <v>936</v>
      </c>
    </row>
    <row r="591" spans="2:6" ht="18" customHeight="1" x14ac:dyDescent="0.3">
      <c r="B591" s="5">
        <f>IF(ISBLANK(C591),"",COUNTA(C$5:C591))</f>
        <v>517</v>
      </c>
      <c r="C591" s="6" t="s">
        <v>1248</v>
      </c>
      <c r="D591" s="6" t="s">
        <v>1249</v>
      </c>
      <c r="E591" s="7">
        <v>24</v>
      </c>
      <c r="F591" s="6" t="s">
        <v>936</v>
      </c>
    </row>
    <row r="592" spans="2:6" ht="18" customHeight="1" x14ac:dyDescent="0.3">
      <c r="B592" s="5">
        <f>IF(ISBLANK(C592),"",COUNTA(C$5:C592))</f>
        <v>518</v>
      </c>
      <c r="C592" s="6" t="s">
        <v>1250</v>
      </c>
      <c r="D592" s="6" t="s">
        <v>1251</v>
      </c>
      <c r="E592" s="7">
        <v>24</v>
      </c>
      <c r="F592" s="6" t="s">
        <v>936</v>
      </c>
    </row>
    <row r="593" spans="2:6" ht="18" customHeight="1" x14ac:dyDescent="0.3">
      <c r="B593" s="5">
        <f>IF(ISBLANK(C593),"",COUNTA(C$5:C593))</f>
        <v>519</v>
      </c>
      <c r="C593" s="6" t="s">
        <v>1252</v>
      </c>
      <c r="D593" s="6" t="s">
        <v>1253</v>
      </c>
      <c r="E593" s="7">
        <v>10</v>
      </c>
      <c r="F593" s="6" t="s">
        <v>389</v>
      </c>
    </row>
    <row r="594" spans="2:6" ht="18" customHeight="1" x14ac:dyDescent="0.3">
      <c r="B594" s="5">
        <f>IF(ISBLANK(C594),"",COUNTA(C$5:C594))</f>
        <v>520</v>
      </c>
      <c r="C594" s="6" t="s">
        <v>1254</v>
      </c>
      <c r="D594" s="6" t="s">
        <v>1255</v>
      </c>
      <c r="E594" s="7">
        <v>30</v>
      </c>
      <c r="F594" s="6" t="s">
        <v>11</v>
      </c>
    </row>
    <row r="595" spans="2:6" ht="18" customHeight="1" x14ac:dyDescent="0.3">
      <c r="B595" s="5">
        <f>IF(ISBLANK(C595),"",COUNTA(C$5:C595))</f>
        <v>521</v>
      </c>
      <c r="C595" s="6" t="s">
        <v>1256</v>
      </c>
      <c r="D595" s="6" t="s">
        <v>1257</v>
      </c>
      <c r="E595" s="7">
        <v>30</v>
      </c>
      <c r="F595" s="6" t="s">
        <v>11</v>
      </c>
    </row>
    <row r="596" spans="2:6" ht="18" customHeight="1" x14ac:dyDescent="0.3">
      <c r="B596" s="5">
        <f>IF(ISBLANK(C596),"",COUNTA(C$5:C596))</f>
        <v>522</v>
      </c>
      <c r="C596" s="6" t="s">
        <v>1258</v>
      </c>
      <c r="D596" s="6" t="s">
        <v>1259</v>
      </c>
      <c r="E596" s="7">
        <v>20</v>
      </c>
      <c r="F596" s="6" t="s">
        <v>505</v>
      </c>
    </row>
    <row r="597" spans="2:6" ht="18" customHeight="1" x14ac:dyDescent="0.3">
      <c r="B597" s="5">
        <f>IF(ISBLANK(C597),"",COUNTA(C$5:C597))</f>
        <v>523</v>
      </c>
      <c r="C597" s="6" t="s">
        <v>1260</v>
      </c>
      <c r="D597" s="6" t="s">
        <v>1261</v>
      </c>
      <c r="E597" s="7">
        <v>1</v>
      </c>
      <c r="F597" s="6" t="s">
        <v>70</v>
      </c>
    </row>
    <row r="598" spans="2:6" ht="18" customHeight="1" x14ac:dyDescent="0.3">
      <c r="B598" s="5">
        <f>IF(ISBLANK(C598),"",COUNTA(C$5:C598))</f>
        <v>524</v>
      </c>
      <c r="C598" s="6" t="s">
        <v>1262</v>
      </c>
      <c r="D598" s="6" t="s">
        <v>1263</v>
      </c>
      <c r="E598" s="7">
        <v>120</v>
      </c>
      <c r="F598" s="6" t="s">
        <v>216</v>
      </c>
    </row>
    <row r="599" spans="2:6" ht="18" customHeight="1" x14ac:dyDescent="0.3">
      <c r="B599" s="5">
        <f>IF(ISBLANK(C599),"",COUNTA(C$5:C599))</f>
        <v>525</v>
      </c>
      <c r="C599" s="6" t="s">
        <v>1264</v>
      </c>
      <c r="D599" s="6" t="s">
        <v>1265</v>
      </c>
      <c r="E599" s="7">
        <v>60</v>
      </c>
      <c r="F599" s="6" t="s">
        <v>27</v>
      </c>
    </row>
    <row r="600" spans="2:6" ht="18" customHeight="1" x14ac:dyDescent="0.3">
      <c r="B600" s="5">
        <f>IF(ISBLANK(C600),"",COUNTA(C$5:C600))</f>
        <v>526</v>
      </c>
      <c r="C600" s="6" t="s">
        <v>1266</v>
      </c>
      <c r="D600" s="6" t="s">
        <v>1267</v>
      </c>
      <c r="E600" s="7">
        <v>100</v>
      </c>
      <c r="F600" s="6" t="s">
        <v>105</v>
      </c>
    </row>
    <row r="601" spans="2:6" ht="18" customHeight="1" x14ac:dyDescent="0.3">
      <c r="B601" s="5">
        <f>IF(ISBLANK(C601),"",COUNTA(C$5:C601))</f>
        <v>527</v>
      </c>
      <c r="C601" s="8" t="s">
        <v>1268</v>
      </c>
      <c r="D601" s="8" t="s">
        <v>1269</v>
      </c>
      <c r="E601" s="9">
        <v>1</v>
      </c>
      <c r="F601" s="8" t="s">
        <v>1270</v>
      </c>
    </row>
    <row r="602" spans="2:6" ht="18" customHeight="1" x14ac:dyDescent="0.3">
      <c r="B602" s="5" t="str">
        <f>IF(ISBLANK(C602),"",COUNTA(C$5:C602))</f>
        <v/>
      </c>
      <c r="C602" s="5"/>
      <c r="D602" s="5" t="s">
        <v>1271</v>
      </c>
      <c r="E602" s="10">
        <v>2</v>
      </c>
      <c r="F602" s="5" t="s">
        <v>1270</v>
      </c>
    </row>
    <row r="603" spans="2:6" ht="18" customHeight="1" x14ac:dyDescent="0.3">
      <c r="B603" s="5" t="str">
        <f>IF(ISBLANK(C603),"",COUNTA(C$5:C603))</f>
        <v/>
      </c>
      <c r="C603" s="5"/>
      <c r="D603" s="5" t="s">
        <v>1272</v>
      </c>
      <c r="E603" s="10">
        <v>1</v>
      </c>
      <c r="F603" s="5" t="s">
        <v>1270</v>
      </c>
    </row>
    <row r="604" spans="2:6" ht="18" customHeight="1" x14ac:dyDescent="0.3">
      <c r="B604" s="5">
        <f>IF(ISBLANK(C604),"",COUNTA(C$5:C604))</f>
        <v>528</v>
      </c>
      <c r="C604" s="6" t="s">
        <v>1273</v>
      </c>
      <c r="D604" s="6" t="s">
        <v>1274</v>
      </c>
      <c r="E604" s="7">
        <v>1</v>
      </c>
      <c r="F604" s="6" t="s">
        <v>1275</v>
      </c>
    </row>
    <row r="605" spans="2:6" ht="18" customHeight="1" x14ac:dyDescent="0.3">
      <c r="B605" s="5">
        <f>IF(ISBLANK(C605),"",COUNTA(C$5:C605))</f>
        <v>529</v>
      </c>
      <c r="C605" s="6" t="s">
        <v>1276</v>
      </c>
      <c r="D605" s="6" t="s">
        <v>1277</v>
      </c>
      <c r="E605" s="7">
        <v>30</v>
      </c>
      <c r="F605" s="6" t="s">
        <v>11</v>
      </c>
    </row>
    <row r="606" spans="2:6" ht="18" customHeight="1" x14ac:dyDescent="0.3">
      <c r="B606" s="5">
        <f>IF(ISBLANK(C606),"",COUNTA(C$5:C606))</f>
        <v>530</v>
      </c>
      <c r="C606" s="8" t="s">
        <v>1278</v>
      </c>
      <c r="D606" s="8" t="s">
        <v>1279</v>
      </c>
      <c r="E606" s="9">
        <v>1</v>
      </c>
      <c r="F606" s="8" t="s">
        <v>67</v>
      </c>
    </row>
    <row r="607" spans="2:6" ht="18" customHeight="1" x14ac:dyDescent="0.3">
      <c r="B607" s="5" t="str">
        <f>IF(ISBLANK(C607),"",COUNTA(C$5:C607))</f>
        <v/>
      </c>
      <c r="C607" s="5"/>
      <c r="D607" s="5" t="s">
        <v>1280</v>
      </c>
      <c r="E607" s="10">
        <v>1</v>
      </c>
      <c r="F607" s="5" t="s">
        <v>67</v>
      </c>
    </row>
    <row r="608" spans="2:6" ht="18" customHeight="1" x14ac:dyDescent="0.3">
      <c r="B608" s="5">
        <f>IF(ISBLANK(C608),"",COUNTA(C$5:C608))</f>
        <v>531</v>
      </c>
      <c r="C608" s="6" t="s">
        <v>1281</v>
      </c>
      <c r="D608" s="6" t="s">
        <v>1282</v>
      </c>
      <c r="E608" s="7">
        <v>56</v>
      </c>
      <c r="F608" s="6" t="s">
        <v>154</v>
      </c>
    </row>
    <row r="609" spans="2:6" ht="18" customHeight="1" x14ac:dyDescent="0.3">
      <c r="B609" s="5">
        <f>IF(ISBLANK(C609),"",COUNTA(C$5:C609))</f>
        <v>532</v>
      </c>
      <c r="C609" s="6" t="s">
        <v>1283</v>
      </c>
      <c r="D609" s="6" t="s">
        <v>1284</v>
      </c>
      <c r="E609" s="7">
        <v>5</v>
      </c>
      <c r="F609" s="6" t="s">
        <v>24</v>
      </c>
    </row>
    <row r="610" spans="2:6" ht="18" customHeight="1" x14ac:dyDescent="0.3">
      <c r="B610" s="5">
        <f>IF(ISBLANK(C610),"",COUNTA(C$5:C610))</f>
        <v>533</v>
      </c>
      <c r="C610" s="6" t="s">
        <v>1285</v>
      </c>
      <c r="D610" s="6" t="s">
        <v>1286</v>
      </c>
      <c r="E610" s="7">
        <v>30</v>
      </c>
      <c r="F610" s="6" t="s">
        <v>94</v>
      </c>
    </row>
    <row r="611" spans="2:6" ht="18" customHeight="1" x14ac:dyDescent="0.3">
      <c r="B611" s="5">
        <f>IF(ISBLANK(C611),"",COUNTA(C$5:C611))</f>
        <v>534</v>
      </c>
      <c r="C611" s="6" t="s">
        <v>1287</v>
      </c>
      <c r="D611" s="6" t="s">
        <v>1288</v>
      </c>
      <c r="E611" s="7">
        <v>16</v>
      </c>
      <c r="F611" s="6" t="s">
        <v>554</v>
      </c>
    </row>
    <row r="612" spans="2:6" ht="18" customHeight="1" x14ac:dyDescent="0.3">
      <c r="B612" s="5">
        <f>IF(ISBLANK(C612),"",COUNTA(C$5:C612))</f>
        <v>535</v>
      </c>
      <c r="C612" s="6" t="s">
        <v>1289</v>
      </c>
      <c r="D612" s="6" t="s">
        <v>1290</v>
      </c>
      <c r="E612" s="7">
        <v>6</v>
      </c>
      <c r="F612" s="6" t="s">
        <v>554</v>
      </c>
    </row>
    <row r="613" spans="2:6" ht="18" customHeight="1" x14ac:dyDescent="0.3">
      <c r="B613" s="5">
        <f>IF(ISBLANK(C613),"",COUNTA(C$5:C613))</f>
        <v>536</v>
      </c>
      <c r="C613" s="6" t="s">
        <v>1291</v>
      </c>
      <c r="D613" s="6" t="s">
        <v>1292</v>
      </c>
      <c r="E613" s="7">
        <v>6</v>
      </c>
      <c r="F613" s="6" t="s">
        <v>554</v>
      </c>
    </row>
    <row r="614" spans="2:6" ht="18" customHeight="1" x14ac:dyDescent="0.3">
      <c r="B614" s="5">
        <f>IF(ISBLANK(C614),"",COUNTA(C$5:C614))</f>
        <v>537</v>
      </c>
      <c r="C614" s="6" t="s">
        <v>1293</v>
      </c>
      <c r="D614" s="6" t="s">
        <v>1294</v>
      </c>
      <c r="E614" s="7">
        <v>30</v>
      </c>
      <c r="F614" s="6" t="s">
        <v>186</v>
      </c>
    </row>
    <row r="615" spans="2:6" ht="18" customHeight="1" x14ac:dyDescent="0.3">
      <c r="B615" s="5">
        <f>IF(ISBLANK(C615),"",COUNTA(C$5:C615))</f>
        <v>538</v>
      </c>
      <c r="C615" s="8" t="s">
        <v>1295</v>
      </c>
      <c r="D615" s="8" t="s">
        <v>1296</v>
      </c>
      <c r="E615" s="9">
        <v>10</v>
      </c>
      <c r="F615" s="8" t="s">
        <v>186</v>
      </c>
    </row>
    <row r="616" spans="2:6" ht="18" customHeight="1" x14ac:dyDescent="0.3">
      <c r="B616" s="5" t="str">
        <f>IF(ISBLANK(C616),"",COUNTA(C$5:C616))</f>
        <v/>
      </c>
      <c r="C616" s="5"/>
      <c r="D616" s="5" t="s">
        <v>1297</v>
      </c>
      <c r="E616" s="10">
        <v>1</v>
      </c>
      <c r="F616" s="5" t="s">
        <v>186</v>
      </c>
    </row>
    <row r="617" spans="2:6" ht="18" customHeight="1" x14ac:dyDescent="0.3">
      <c r="B617" s="5">
        <f>IF(ISBLANK(C617),"",COUNTA(C$5:C617))</f>
        <v>539</v>
      </c>
      <c r="C617" s="6" t="s">
        <v>1298</v>
      </c>
      <c r="D617" s="6" t="s">
        <v>1299</v>
      </c>
      <c r="E617" s="7">
        <v>100</v>
      </c>
      <c r="F617" s="6" t="s">
        <v>11</v>
      </c>
    </row>
    <row r="618" spans="2:6" ht="18" customHeight="1" x14ac:dyDescent="0.3">
      <c r="B618" s="5">
        <f>IF(ISBLANK(C618),"",COUNTA(C$5:C618))</f>
        <v>540</v>
      </c>
      <c r="C618" s="6" t="s">
        <v>1300</v>
      </c>
      <c r="D618" s="6" t="s">
        <v>1301</v>
      </c>
      <c r="E618" s="7">
        <v>100</v>
      </c>
      <c r="F618" s="6" t="s">
        <v>11</v>
      </c>
    </row>
    <row r="619" spans="2:6" ht="18" customHeight="1" x14ac:dyDescent="0.3">
      <c r="B619" s="5">
        <f>IF(ISBLANK(C619),"",COUNTA(C$5:C619))</f>
        <v>541</v>
      </c>
      <c r="C619" s="6" t="s">
        <v>1302</v>
      </c>
      <c r="D619" s="6" t="s">
        <v>1303</v>
      </c>
      <c r="E619" s="7">
        <v>100</v>
      </c>
      <c r="F619" s="6" t="s">
        <v>11</v>
      </c>
    </row>
    <row r="620" spans="2:6" ht="18" customHeight="1" x14ac:dyDescent="0.3">
      <c r="B620" s="5">
        <f>IF(ISBLANK(C620),"",COUNTA(C$5:C620))</f>
        <v>542</v>
      </c>
      <c r="C620" s="6" t="s">
        <v>1304</v>
      </c>
      <c r="D620" s="6" t="s">
        <v>1305</v>
      </c>
      <c r="E620" s="7">
        <v>2</v>
      </c>
      <c r="F620" s="6" t="s">
        <v>301</v>
      </c>
    </row>
    <row r="621" spans="2:6" ht="18" customHeight="1" x14ac:dyDescent="0.3">
      <c r="B621" s="5">
        <f>IF(ISBLANK(C621),"",COUNTA(C$5:C621))</f>
        <v>543</v>
      </c>
      <c r="C621" s="6" t="s">
        <v>1306</v>
      </c>
      <c r="D621" s="6" t="s">
        <v>1307</v>
      </c>
      <c r="E621" s="7">
        <v>50</v>
      </c>
      <c r="F621" s="6" t="s">
        <v>11</v>
      </c>
    </row>
    <row r="622" spans="2:6" ht="18" customHeight="1" x14ac:dyDescent="0.3">
      <c r="B622" s="5">
        <f>IF(ISBLANK(C622),"",COUNTA(C$5:C622))</f>
        <v>544</v>
      </c>
      <c r="C622" s="6" t="s">
        <v>1308</v>
      </c>
      <c r="D622" s="6" t="s">
        <v>1309</v>
      </c>
      <c r="E622" s="7">
        <v>50</v>
      </c>
      <c r="F622" s="6" t="s">
        <v>505</v>
      </c>
    </row>
    <row r="623" spans="2:6" ht="18" customHeight="1" x14ac:dyDescent="0.3">
      <c r="B623" s="5">
        <f>IF(ISBLANK(C623),"",COUNTA(C$5:C623))</f>
        <v>545</v>
      </c>
      <c r="C623" s="6" t="s">
        <v>1310</v>
      </c>
      <c r="D623" s="6" t="s">
        <v>1311</v>
      </c>
      <c r="E623" s="7">
        <v>30</v>
      </c>
      <c r="F623" s="6" t="s">
        <v>427</v>
      </c>
    </row>
    <row r="624" spans="2:6" ht="18" customHeight="1" x14ac:dyDescent="0.3">
      <c r="B624" s="5">
        <f>IF(ISBLANK(C624),"",COUNTA(C$5:C624))</f>
        <v>546</v>
      </c>
      <c r="C624" s="6" t="s">
        <v>1312</v>
      </c>
      <c r="D624" s="6" t="s">
        <v>1313</v>
      </c>
      <c r="E624" s="7">
        <v>1</v>
      </c>
      <c r="F624" s="6" t="s">
        <v>1157</v>
      </c>
    </row>
    <row r="625" spans="2:6" ht="18" customHeight="1" x14ac:dyDescent="0.3">
      <c r="B625" s="5">
        <f>IF(ISBLANK(C625),"",COUNTA(C$5:C625))</f>
        <v>547</v>
      </c>
      <c r="C625" s="6" t="s">
        <v>1314</v>
      </c>
      <c r="D625" s="6" t="s">
        <v>1315</v>
      </c>
      <c r="E625" s="7">
        <v>1</v>
      </c>
      <c r="F625" s="6" t="s">
        <v>113</v>
      </c>
    </row>
    <row r="626" spans="2:6" ht="18" customHeight="1" x14ac:dyDescent="0.3">
      <c r="B626" s="5">
        <f>IF(ISBLANK(C626),"",COUNTA(C$5:C626))</f>
        <v>548</v>
      </c>
      <c r="C626" s="6" t="s">
        <v>1316</v>
      </c>
      <c r="D626" s="6" t="s">
        <v>1317</v>
      </c>
      <c r="E626" s="7">
        <v>1</v>
      </c>
      <c r="F626" s="6" t="s">
        <v>1157</v>
      </c>
    </row>
    <row r="627" spans="2:6" ht="18" customHeight="1" x14ac:dyDescent="0.3">
      <c r="B627" s="5">
        <f>IF(ISBLANK(C627),"",COUNTA(C$5:C627))</f>
        <v>549</v>
      </c>
      <c r="C627" s="6" t="s">
        <v>1318</v>
      </c>
      <c r="D627" s="6" t="s">
        <v>1319</v>
      </c>
      <c r="E627" s="7">
        <v>60</v>
      </c>
      <c r="F627" s="6" t="s">
        <v>1320</v>
      </c>
    </row>
    <row r="628" spans="2:6" ht="18" customHeight="1" x14ac:dyDescent="0.3">
      <c r="B628" s="5">
        <f>IF(ISBLANK(C628),"",COUNTA(C$5:C628))</f>
        <v>550</v>
      </c>
      <c r="C628" s="6" t="s">
        <v>1321</v>
      </c>
      <c r="D628" s="6" t="s">
        <v>1322</v>
      </c>
      <c r="E628" s="7">
        <v>60</v>
      </c>
      <c r="F628" s="6" t="s">
        <v>1320</v>
      </c>
    </row>
    <row r="629" spans="2:6" ht="18" customHeight="1" x14ac:dyDescent="0.3">
      <c r="B629" s="5">
        <f>IF(ISBLANK(C629),"",COUNTA(C$5:C629))</f>
        <v>551</v>
      </c>
      <c r="C629" s="6" t="s">
        <v>1323</v>
      </c>
      <c r="D629" s="6" t="s">
        <v>1324</v>
      </c>
      <c r="E629" s="7">
        <v>60</v>
      </c>
      <c r="F629" s="6" t="s">
        <v>113</v>
      </c>
    </row>
    <row r="630" spans="2:6" ht="18" customHeight="1" x14ac:dyDescent="0.3">
      <c r="B630" s="5">
        <f>IF(ISBLANK(C630),"",COUNTA(C$5:C630))</f>
        <v>552</v>
      </c>
      <c r="C630" s="6" t="s">
        <v>1325</v>
      </c>
      <c r="D630" s="6" t="s">
        <v>1326</v>
      </c>
      <c r="E630" s="7">
        <v>60</v>
      </c>
      <c r="F630" s="6" t="s">
        <v>113</v>
      </c>
    </row>
    <row r="631" spans="2:6" ht="18" customHeight="1" x14ac:dyDescent="0.3">
      <c r="B631" s="5">
        <f>IF(ISBLANK(C631),"",COUNTA(C$5:C631))</f>
        <v>553</v>
      </c>
      <c r="C631" s="6" t="s">
        <v>1327</v>
      </c>
      <c r="D631" s="6" t="s">
        <v>1328</v>
      </c>
      <c r="E631" s="7">
        <v>60</v>
      </c>
      <c r="F631" s="6" t="s">
        <v>113</v>
      </c>
    </row>
    <row r="632" spans="2:6" ht="18" customHeight="1" x14ac:dyDescent="0.3">
      <c r="B632" s="5">
        <f>IF(ISBLANK(C632),"",COUNTA(C$5:C632))</f>
        <v>554</v>
      </c>
      <c r="C632" s="6" t="s">
        <v>1329</v>
      </c>
      <c r="D632" s="6" t="s">
        <v>1330</v>
      </c>
      <c r="E632" s="7">
        <v>20</v>
      </c>
      <c r="F632" s="6" t="s">
        <v>596</v>
      </c>
    </row>
    <row r="633" spans="2:6" ht="18" customHeight="1" x14ac:dyDescent="0.3">
      <c r="B633" s="5">
        <f>IF(ISBLANK(C633),"",COUNTA(C$5:C633))</f>
        <v>555</v>
      </c>
      <c r="C633" s="6" t="s">
        <v>1331</v>
      </c>
      <c r="D633" s="6" t="s">
        <v>1332</v>
      </c>
      <c r="E633" s="7">
        <v>30</v>
      </c>
      <c r="F633" s="6" t="s">
        <v>27</v>
      </c>
    </row>
    <row r="634" spans="2:6" ht="18" customHeight="1" x14ac:dyDescent="0.3">
      <c r="B634" s="5">
        <f>IF(ISBLANK(C634),"",COUNTA(C$5:C634))</f>
        <v>556</v>
      </c>
      <c r="C634" s="6" t="s">
        <v>1333</v>
      </c>
      <c r="D634" s="6" t="s">
        <v>1334</v>
      </c>
      <c r="E634" s="7">
        <v>30</v>
      </c>
      <c r="F634" s="6" t="s">
        <v>11</v>
      </c>
    </row>
    <row r="635" spans="2:6" ht="18" customHeight="1" x14ac:dyDescent="0.3">
      <c r="B635" s="5">
        <f>IF(ISBLANK(C635),"",COUNTA(C$5:C635))</f>
        <v>557</v>
      </c>
      <c r="C635" s="6" t="s">
        <v>1335</v>
      </c>
      <c r="D635" s="6" t="s">
        <v>1336</v>
      </c>
      <c r="E635" s="7">
        <v>5</v>
      </c>
      <c r="F635" s="6" t="s">
        <v>11</v>
      </c>
    </row>
    <row r="636" spans="2:6" ht="18" customHeight="1" x14ac:dyDescent="0.3">
      <c r="B636" s="5">
        <f>IF(ISBLANK(C636),"",COUNTA(C$5:C636))</f>
        <v>558</v>
      </c>
      <c r="C636" s="6" t="s">
        <v>1337</v>
      </c>
      <c r="D636" s="6" t="s">
        <v>1338</v>
      </c>
      <c r="E636" s="7">
        <v>1</v>
      </c>
      <c r="F636" s="6" t="s">
        <v>11</v>
      </c>
    </row>
    <row r="637" spans="2:6" ht="18" customHeight="1" x14ac:dyDescent="0.3">
      <c r="B637" s="5">
        <f>IF(ISBLANK(C637),"",COUNTA(C$5:C637))</f>
        <v>559</v>
      </c>
      <c r="C637" s="6" t="s">
        <v>1339</v>
      </c>
      <c r="D637" s="6" t="s">
        <v>1340</v>
      </c>
      <c r="E637" s="7">
        <v>30</v>
      </c>
      <c r="F637" s="6" t="s">
        <v>11</v>
      </c>
    </row>
    <row r="638" spans="2:6" ht="18" customHeight="1" x14ac:dyDescent="0.3">
      <c r="B638" s="5">
        <f>IF(ISBLANK(C638),"",COUNTA(C$5:C638))</f>
        <v>560</v>
      </c>
      <c r="C638" s="6" t="s">
        <v>1341</v>
      </c>
      <c r="D638" s="6" t="s">
        <v>1342</v>
      </c>
      <c r="E638" s="7">
        <v>30</v>
      </c>
      <c r="F638" s="6" t="s">
        <v>11</v>
      </c>
    </row>
    <row r="639" spans="2:6" ht="18" customHeight="1" x14ac:dyDescent="0.3">
      <c r="B639" s="5">
        <f>IF(ISBLANK(C639),"",COUNTA(C$5:C639))</f>
        <v>561</v>
      </c>
      <c r="C639" s="6" t="s">
        <v>1343</v>
      </c>
      <c r="D639" s="6" t="s">
        <v>1344</v>
      </c>
      <c r="E639" s="7">
        <v>20</v>
      </c>
      <c r="F639" s="6" t="s">
        <v>11</v>
      </c>
    </row>
    <row r="640" spans="2:6" ht="18" customHeight="1" x14ac:dyDescent="0.3">
      <c r="B640" s="5">
        <f>IF(ISBLANK(C640),"",COUNTA(C$5:C640))</f>
        <v>562</v>
      </c>
      <c r="C640" s="6" t="s">
        <v>1345</v>
      </c>
      <c r="D640" s="6" t="s">
        <v>1346</v>
      </c>
      <c r="E640" s="7">
        <v>1</v>
      </c>
      <c r="F640" s="6" t="s">
        <v>1347</v>
      </c>
    </row>
    <row r="641" spans="2:6" ht="18" customHeight="1" x14ac:dyDescent="0.3">
      <c r="B641" s="5">
        <f>IF(ISBLANK(C641),"",COUNTA(C$5:C641))</f>
        <v>563</v>
      </c>
      <c r="C641" s="6" t="s">
        <v>1348</v>
      </c>
      <c r="D641" s="6" t="s">
        <v>1349</v>
      </c>
      <c r="E641" s="7">
        <v>1</v>
      </c>
      <c r="F641" s="6" t="s">
        <v>157</v>
      </c>
    </row>
    <row r="642" spans="2:6" ht="18" customHeight="1" x14ac:dyDescent="0.3">
      <c r="B642" s="5">
        <f>IF(ISBLANK(C642),"",COUNTA(C$5:C642))</f>
        <v>564</v>
      </c>
      <c r="C642" s="6" t="s">
        <v>1350</v>
      </c>
      <c r="D642" s="6" t="s">
        <v>1351</v>
      </c>
      <c r="E642" s="7">
        <v>1</v>
      </c>
      <c r="F642" s="6" t="s">
        <v>113</v>
      </c>
    </row>
    <row r="643" spans="2:6" ht="18" customHeight="1" x14ac:dyDescent="0.3">
      <c r="B643" s="5">
        <f>IF(ISBLANK(C643),"",COUNTA(C$5:C643))</f>
        <v>565</v>
      </c>
      <c r="C643" s="6" t="s">
        <v>1352</v>
      </c>
      <c r="D643" s="6" t="s">
        <v>1353</v>
      </c>
      <c r="E643" s="7">
        <v>1</v>
      </c>
      <c r="F643" s="6" t="s">
        <v>113</v>
      </c>
    </row>
    <row r="644" spans="2:6" ht="18" customHeight="1" x14ac:dyDescent="0.3">
      <c r="B644" s="5">
        <f>IF(ISBLANK(C644),"",COUNTA(C$5:C644))</f>
        <v>566</v>
      </c>
      <c r="C644" s="6" t="s">
        <v>1354</v>
      </c>
      <c r="D644" s="6" t="s">
        <v>1355</v>
      </c>
      <c r="E644" s="7">
        <v>1</v>
      </c>
      <c r="F644" s="6" t="s">
        <v>73</v>
      </c>
    </row>
    <row r="645" spans="2:6" ht="18" customHeight="1" x14ac:dyDescent="0.3">
      <c r="B645" s="5">
        <f>IF(ISBLANK(C645),"",COUNTA(C$5:C645))</f>
        <v>567</v>
      </c>
      <c r="C645" s="6" t="s">
        <v>1356</v>
      </c>
      <c r="D645" s="6" t="s">
        <v>1357</v>
      </c>
      <c r="E645" s="7">
        <v>10</v>
      </c>
      <c r="F645" s="6" t="s">
        <v>186</v>
      </c>
    </row>
    <row r="646" spans="2:6" ht="18" customHeight="1" x14ac:dyDescent="0.3">
      <c r="B646" s="5">
        <f>IF(ISBLANK(C646),"",COUNTA(C$5:C646))</f>
        <v>568</v>
      </c>
      <c r="C646" s="6" t="s">
        <v>1358</v>
      </c>
      <c r="D646" s="6" t="s">
        <v>1359</v>
      </c>
      <c r="E646" s="7">
        <v>4</v>
      </c>
      <c r="F646" s="6" t="s">
        <v>186</v>
      </c>
    </row>
    <row r="647" spans="2:6" ht="18" customHeight="1" x14ac:dyDescent="0.3">
      <c r="B647" s="5">
        <f>IF(ISBLANK(C647),"",COUNTA(C$5:C647))</f>
        <v>569</v>
      </c>
      <c r="C647" s="6" t="s">
        <v>1360</v>
      </c>
      <c r="D647" s="6" t="s">
        <v>1361</v>
      </c>
      <c r="E647" s="7">
        <v>1</v>
      </c>
      <c r="F647" s="6" t="s">
        <v>456</v>
      </c>
    </row>
    <row r="648" spans="2:6" ht="18" customHeight="1" x14ac:dyDescent="0.3">
      <c r="B648" s="5">
        <f>IF(ISBLANK(C648),"",COUNTA(C$5:C648))</f>
        <v>570</v>
      </c>
      <c r="C648" s="6" t="s">
        <v>1362</v>
      </c>
      <c r="D648" s="6" t="s">
        <v>1363</v>
      </c>
      <c r="E648" s="7">
        <v>5</v>
      </c>
      <c r="F648" s="6" t="s">
        <v>575</v>
      </c>
    </row>
    <row r="649" spans="2:6" ht="18" customHeight="1" x14ac:dyDescent="0.3">
      <c r="B649" s="5">
        <f>IF(ISBLANK(C649),"",COUNTA(C$5:C649))</f>
        <v>571</v>
      </c>
      <c r="C649" s="6" t="s">
        <v>1364</v>
      </c>
      <c r="D649" s="6" t="s">
        <v>1365</v>
      </c>
      <c r="E649" s="7">
        <v>30</v>
      </c>
      <c r="F649" s="6" t="s">
        <v>776</v>
      </c>
    </row>
    <row r="650" spans="2:6" ht="18" customHeight="1" x14ac:dyDescent="0.3">
      <c r="B650" s="5">
        <f>IF(ISBLANK(C650),"",COUNTA(C$5:C650))</f>
        <v>572</v>
      </c>
      <c r="C650" s="6" t="s">
        <v>1366</v>
      </c>
      <c r="D650" s="6" t="s">
        <v>1367</v>
      </c>
      <c r="E650" s="7">
        <v>5</v>
      </c>
      <c r="F650" s="6" t="s">
        <v>40</v>
      </c>
    </row>
    <row r="651" spans="2:6" ht="18" customHeight="1" x14ac:dyDescent="0.3">
      <c r="B651" s="5">
        <f>IF(ISBLANK(C651),"",COUNTA(C$5:C651))</f>
        <v>573</v>
      </c>
      <c r="C651" s="6" t="s">
        <v>1368</v>
      </c>
      <c r="D651" s="6" t="s">
        <v>1369</v>
      </c>
      <c r="E651" s="7">
        <v>50</v>
      </c>
      <c r="F651" s="6" t="s">
        <v>1157</v>
      </c>
    </row>
    <row r="652" spans="2:6" ht="18" customHeight="1" x14ac:dyDescent="0.3">
      <c r="B652" s="5">
        <f>IF(ISBLANK(C652),"",COUNTA(C$5:C652))</f>
        <v>574</v>
      </c>
      <c r="C652" s="6" t="s">
        <v>1370</v>
      </c>
      <c r="D652" s="6" t="s">
        <v>1371</v>
      </c>
      <c r="E652" s="7">
        <v>50</v>
      </c>
      <c r="F652" s="6" t="s">
        <v>1157</v>
      </c>
    </row>
    <row r="653" spans="2:6" ht="18" customHeight="1" x14ac:dyDescent="0.3">
      <c r="B653" s="5">
        <f>IF(ISBLANK(C653),"",COUNTA(C$5:C653))</f>
        <v>575</v>
      </c>
      <c r="C653" s="6" t="s">
        <v>1372</v>
      </c>
      <c r="D653" s="6" t="s">
        <v>1373</v>
      </c>
      <c r="E653" s="7">
        <v>1</v>
      </c>
      <c r="F653" s="6" t="s">
        <v>1374</v>
      </c>
    </row>
    <row r="654" spans="2:6" ht="18" customHeight="1" x14ac:dyDescent="0.3">
      <c r="B654" s="5">
        <f>IF(ISBLANK(C654),"",COUNTA(C$5:C654))</f>
        <v>576</v>
      </c>
      <c r="C654" s="6" t="s">
        <v>1375</v>
      </c>
      <c r="D654" s="6" t="s">
        <v>1376</v>
      </c>
      <c r="E654" s="7">
        <v>90</v>
      </c>
      <c r="F654" s="6" t="s">
        <v>776</v>
      </c>
    </row>
    <row r="655" spans="2:6" ht="18" customHeight="1" x14ac:dyDescent="0.3">
      <c r="B655" s="5">
        <f>IF(ISBLANK(C655),"",COUNTA(C$5:C655))</f>
        <v>577</v>
      </c>
      <c r="C655" s="6" t="s">
        <v>1377</v>
      </c>
      <c r="D655" s="6" t="s">
        <v>1378</v>
      </c>
      <c r="E655" s="7">
        <v>90</v>
      </c>
      <c r="F655" s="6" t="s">
        <v>776</v>
      </c>
    </row>
    <row r="656" spans="2:6" ht="18" customHeight="1" x14ac:dyDescent="0.3">
      <c r="B656" s="5">
        <f>IF(ISBLANK(C656),"",COUNTA(C$5:C656))</f>
        <v>578</v>
      </c>
      <c r="C656" s="6" t="s">
        <v>1379</v>
      </c>
      <c r="D656" s="6" t="s">
        <v>1380</v>
      </c>
      <c r="E656" s="7">
        <v>90</v>
      </c>
      <c r="F656" s="6" t="s">
        <v>776</v>
      </c>
    </row>
    <row r="657" spans="2:6" ht="18" customHeight="1" x14ac:dyDescent="0.3">
      <c r="B657" s="5">
        <f>IF(ISBLANK(C657),"",COUNTA(C$5:C657))</f>
        <v>579</v>
      </c>
      <c r="C657" s="6" t="s">
        <v>1381</v>
      </c>
      <c r="D657" s="6" t="s">
        <v>1382</v>
      </c>
      <c r="E657" s="7">
        <v>90</v>
      </c>
      <c r="F657" s="6" t="s">
        <v>776</v>
      </c>
    </row>
    <row r="658" spans="2:6" ht="18" customHeight="1" x14ac:dyDescent="0.3">
      <c r="B658" s="5">
        <f>IF(ISBLANK(C658),"",COUNTA(C$5:C658))</f>
        <v>580</v>
      </c>
      <c r="C658" s="6" t="s">
        <v>1383</v>
      </c>
      <c r="D658" s="6" t="s">
        <v>1384</v>
      </c>
      <c r="E658" s="7">
        <v>30</v>
      </c>
      <c r="F658" s="6" t="s">
        <v>427</v>
      </c>
    </row>
    <row r="659" spans="2:6" ht="18" customHeight="1" x14ac:dyDescent="0.3">
      <c r="B659" s="5">
        <f>IF(ISBLANK(C659),"",COUNTA(C$5:C659))</f>
        <v>581</v>
      </c>
      <c r="C659" s="6" t="s">
        <v>1385</v>
      </c>
      <c r="D659" s="6" t="s">
        <v>1386</v>
      </c>
      <c r="E659" s="7">
        <v>1</v>
      </c>
      <c r="F659" s="6" t="s">
        <v>83</v>
      </c>
    </row>
    <row r="660" spans="2:6" ht="18" customHeight="1" x14ac:dyDescent="0.3">
      <c r="B660" s="5">
        <f>IF(ISBLANK(C660),"",COUNTA(C$5:C660))</f>
        <v>582</v>
      </c>
      <c r="C660" s="6" t="s">
        <v>1387</v>
      </c>
      <c r="D660" s="6" t="s">
        <v>1388</v>
      </c>
      <c r="E660" s="7">
        <v>100</v>
      </c>
      <c r="F660" s="6" t="s">
        <v>235</v>
      </c>
    </row>
    <row r="661" spans="2:6" ht="18" customHeight="1" x14ac:dyDescent="0.3">
      <c r="B661" s="5">
        <f>IF(ISBLANK(C661),"",COUNTA(C$5:C661))</f>
        <v>583</v>
      </c>
      <c r="C661" s="6" t="s">
        <v>1389</v>
      </c>
      <c r="D661" s="6" t="s">
        <v>1390</v>
      </c>
      <c r="E661" s="7">
        <v>50</v>
      </c>
      <c r="F661" s="6" t="s">
        <v>235</v>
      </c>
    </row>
    <row r="662" spans="2:6" ht="18" customHeight="1" x14ac:dyDescent="0.3">
      <c r="B662" s="5">
        <f>IF(ISBLANK(C662),"",COUNTA(C$5:C662))</f>
        <v>584</v>
      </c>
      <c r="C662" s="6" t="s">
        <v>1391</v>
      </c>
      <c r="D662" s="6" t="s">
        <v>1392</v>
      </c>
      <c r="E662" s="7">
        <v>1</v>
      </c>
      <c r="F662" s="6" t="s">
        <v>1393</v>
      </c>
    </row>
    <row r="663" spans="2:6" ht="18" customHeight="1" x14ac:dyDescent="0.3">
      <c r="B663" s="5">
        <f>IF(ISBLANK(C663),"",COUNTA(C$5:C663))</f>
        <v>585</v>
      </c>
      <c r="C663" s="8" t="s">
        <v>1394</v>
      </c>
      <c r="D663" s="8" t="s">
        <v>1395</v>
      </c>
      <c r="E663" s="9">
        <v>28</v>
      </c>
      <c r="F663" s="8" t="s">
        <v>27</v>
      </c>
    </row>
    <row r="664" spans="2:6" ht="18" customHeight="1" x14ac:dyDescent="0.3">
      <c r="B664" s="5" t="str">
        <f>IF(ISBLANK(C664),"",COUNTA(C$5:C664))</f>
        <v/>
      </c>
      <c r="C664" s="5"/>
      <c r="D664" s="5" t="s">
        <v>1396</v>
      </c>
      <c r="E664" s="10">
        <v>28</v>
      </c>
      <c r="F664" s="5" t="s">
        <v>27</v>
      </c>
    </row>
    <row r="665" spans="2:6" ht="18" customHeight="1" x14ac:dyDescent="0.3">
      <c r="B665" s="5">
        <f>IF(ISBLANK(C665),"",COUNTA(C$5:C665))</f>
        <v>586</v>
      </c>
      <c r="C665" s="8" t="s">
        <v>1397</v>
      </c>
      <c r="D665" s="8" t="s">
        <v>1398</v>
      </c>
      <c r="E665" s="9">
        <v>1</v>
      </c>
      <c r="F665" s="8" t="s">
        <v>154</v>
      </c>
    </row>
    <row r="666" spans="2:6" ht="18" customHeight="1" x14ac:dyDescent="0.3">
      <c r="B666" s="5" t="str">
        <f>IF(ISBLANK(C666),"",COUNTA(C$5:C666))</f>
        <v/>
      </c>
      <c r="C666" s="5"/>
      <c r="D666" s="5" t="s">
        <v>1399</v>
      </c>
      <c r="E666" s="10">
        <v>2</v>
      </c>
      <c r="F666" s="5" t="s">
        <v>154</v>
      </c>
    </row>
    <row r="667" spans="2:6" ht="18" customHeight="1" x14ac:dyDescent="0.3">
      <c r="B667" s="5">
        <f>IF(ISBLANK(C667),"",COUNTA(C$5:C667))</f>
        <v>587</v>
      </c>
      <c r="C667" s="6" t="s">
        <v>1400</v>
      </c>
      <c r="D667" s="6" t="s">
        <v>1401</v>
      </c>
      <c r="E667" s="7">
        <v>30</v>
      </c>
      <c r="F667" s="6" t="s">
        <v>157</v>
      </c>
    </row>
    <row r="668" spans="2:6" ht="18" customHeight="1" x14ac:dyDescent="0.3">
      <c r="B668" s="5">
        <f>IF(ISBLANK(C668),"",COUNTA(C$5:C668))</f>
        <v>588</v>
      </c>
      <c r="C668" s="6" t="s">
        <v>1402</v>
      </c>
      <c r="D668" s="6" t="s">
        <v>1403</v>
      </c>
      <c r="E668" s="7">
        <v>5</v>
      </c>
      <c r="F668" s="6" t="s">
        <v>389</v>
      </c>
    </row>
    <row r="669" spans="2:6" ht="18" customHeight="1" x14ac:dyDescent="0.3">
      <c r="B669" s="5">
        <f>IF(ISBLANK(C669),"",COUNTA(C$5:C669))</f>
        <v>589</v>
      </c>
      <c r="C669" s="6" t="s">
        <v>1404</v>
      </c>
      <c r="D669" s="6" t="s">
        <v>1405</v>
      </c>
      <c r="E669" s="7">
        <v>50</v>
      </c>
      <c r="F669" s="6" t="s">
        <v>248</v>
      </c>
    </row>
    <row r="670" spans="2:6" ht="18" customHeight="1" x14ac:dyDescent="0.3">
      <c r="B670" s="5">
        <f>IF(ISBLANK(C670),"",COUNTA(C$5:C670))</f>
        <v>590</v>
      </c>
      <c r="C670" s="6" t="s">
        <v>1406</v>
      </c>
      <c r="D670" s="6" t="s">
        <v>1407</v>
      </c>
      <c r="E670" s="7">
        <v>100</v>
      </c>
      <c r="F670" s="6" t="s">
        <v>248</v>
      </c>
    </row>
    <row r="671" spans="2:6" ht="18" customHeight="1" x14ac:dyDescent="0.3">
      <c r="B671" s="5">
        <f>IF(ISBLANK(C671),"",COUNTA(C$5:C671))</f>
        <v>591</v>
      </c>
      <c r="C671" s="6" t="s">
        <v>1408</v>
      </c>
      <c r="D671" s="6" t="s">
        <v>1409</v>
      </c>
      <c r="E671" s="7">
        <v>1</v>
      </c>
      <c r="F671" s="6" t="s">
        <v>17</v>
      </c>
    </row>
    <row r="672" spans="2:6" ht="18" customHeight="1" x14ac:dyDescent="0.3">
      <c r="B672" s="5">
        <f>IF(ISBLANK(C672),"",COUNTA(C$5:C672))</f>
        <v>592</v>
      </c>
      <c r="C672" s="6" t="s">
        <v>1410</v>
      </c>
      <c r="D672" s="6" t="s">
        <v>1411</v>
      </c>
      <c r="E672" s="7">
        <v>60</v>
      </c>
      <c r="F672" s="6" t="s">
        <v>1412</v>
      </c>
    </row>
    <row r="673" spans="2:6" ht="18" customHeight="1" x14ac:dyDescent="0.3">
      <c r="B673" s="5">
        <f>IF(ISBLANK(C673),"",COUNTA(C$5:C673))</f>
        <v>593</v>
      </c>
      <c r="C673" s="6" t="s">
        <v>1413</v>
      </c>
      <c r="D673" s="6" t="s">
        <v>1414</v>
      </c>
      <c r="E673" s="7">
        <v>60</v>
      </c>
      <c r="F673" s="6" t="s">
        <v>11</v>
      </c>
    </row>
    <row r="674" spans="2:6" ht="18" customHeight="1" x14ac:dyDescent="0.3">
      <c r="B674" s="5">
        <f>IF(ISBLANK(C674),"",COUNTA(C$5:C674))</f>
        <v>594</v>
      </c>
      <c r="C674" s="6" t="s">
        <v>1415</v>
      </c>
      <c r="D674" s="6" t="s">
        <v>1416</v>
      </c>
      <c r="E674" s="7">
        <v>30</v>
      </c>
      <c r="F674" s="6" t="s">
        <v>11</v>
      </c>
    </row>
    <row r="675" spans="2:6" ht="18" customHeight="1" x14ac:dyDescent="0.3">
      <c r="B675" s="5">
        <f>IF(ISBLANK(C675),"",COUNTA(C$5:C675))</f>
        <v>595</v>
      </c>
      <c r="C675" s="6" t="s">
        <v>1417</v>
      </c>
      <c r="D675" s="6" t="s">
        <v>1418</v>
      </c>
      <c r="E675" s="7">
        <v>30</v>
      </c>
      <c r="F675" s="6" t="s">
        <v>11</v>
      </c>
    </row>
    <row r="676" spans="2:6" ht="18" customHeight="1" x14ac:dyDescent="0.3">
      <c r="B676" s="5">
        <f>IF(ISBLANK(C676),"",COUNTA(C$5:C676))</f>
        <v>596</v>
      </c>
      <c r="C676" s="6" t="s">
        <v>1419</v>
      </c>
      <c r="D676" s="6" t="s">
        <v>1420</v>
      </c>
      <c r="E676" s="7">
        <v>30</v>
      </c>
      <c r="F676" s="6" t="s">
        <v>11</v>
      </c>
    </row>
    <row r="677" spans="2:6" ht="18" customHeight="1" x14ac:dyDescent="0.3">
      <c r="B677" s="5">
        <f>IF(ISBLANK(C677),"",COUNTA(C$5:C677))</f>
        <v>597</v>
      </c>
      <c r="C677" s="6" t="s">
        <v>1421</v>
      </c>
      <c r="D677" s="6" t="s">
        <v>1422</v>
      </c>
      <c r="E677" s="7">
        <v>30</v>
      </c>
      <c r="F677" s="6" t="s">
        <v>11</v>
      </c>
    </row>
    <row r="678" spans="2:6" ht="18" customHeight="1" x14ac:dyDescent="0.3">
      <c r="B678" s="5">
        <f>IF(ISBLANK(C678),"",COUNTA(C$5:C678))</f>
        <v>598</v>
      </c>
      <c r="C678" s="6" t="s">
        <v>1423</v>
      </c>
      <c r="D678" s="6" t="s">
        <v>1424</v>
      </c>
      <c r="E678" s="7">
        <v>5</v>
      </c>
      <c r="F678" s="6" t="s">
        <v>1425</v>
      </c>
    </row>
    <row r="679" spans="2:6" ht="18" customHeight="1" x14ac:dyDescent="0.3">
      <c r="B679" s="5">
        <f>IF(ISBLANK(C679),"",COUNTA(C$5:C679))</f>
        <v>599</v>
      </c>
      <c r="C679" s="6" t="s">
        <v>1426</v>
      </c>
      <c r="D679" s="6" t="s">
        <v>1427</v>
      </c>
      <c r="E679" s="7">
        <v>200</v>
      </c>
      <c r="F679" s="6" t="s">
        <v>334</v>
      </c>
    </row>
    <row r="680" spans="2:6" ht="18" customHeight="1" x14ac:dyDescent="0.3">
      <c r="B680" s="5">
        <f>IF(ISBLANK(C680),"",COUNTA(C$5:C680))</f>
        <v>600</v>
      </c>
      <c r="C680" s="6" t="s">
        <v>1428</v>
      </c>
      <c r="D680" s="6" t="s">
        <v>1429</v>
      </c>
      <c r="E680" s="7">
        <v>1</v>
      </c>
      <c r="F680" s="6" t="s">
        <v>334</v>
      </c>
    </row>
    <row r="681" spans="2:6" ht="18" customHeight="1" x14ac:dyDescent="0.3">
      <c r="B681" s="5">
        <f>IF(ISBLANK(C681),"",COUNTA(C$5:C681))</f>
        <v>601</v>
      </c>
      <c r="C681" s="6" t="s">
        <v>1430</v>
      </c>
      <c r="D681" s="6" t="s">
        <v>1431</v>
      </c>
      <c r="E681" s="7">
        <v>1</v>
      </c>
      <c r="F681" s="6" t="s">
        <v>334</v>
      </c>
    </row>
    <row r="682" spans="2:6" ht="18" customHeight="1" x14ac:dyDescent="0.3">
      <c r="B682" s="5">
        <f>IF(ISBLANK(C682),"",COUNTA(C$5:C682))</f>
        <v>602</v>
      </c>
      <c r="C682" s="6" t="s">
        <v>1432</v>
      </c>
      <c r="D682" s="6" t="s">
        <v>1433</v>
      </c>
      <c r="E682" s="7">
        <v>6</v>
      </c>
      <c r="F682" s="6" t="s">
        <v>88</v>
      </c>
    </row>
    <row r="683" spans="2:6" ht="18" customHeight="1" x14ac:dyDescent="0.3">
      <c r="B683" s="5">
        <f>IF(ISBLANK(C683),"",COUNTA(C$5:C683))</f>
        <v>603</v>
      </c>
      <c r="C683" s="6" t="s">
        <v>1434</v>
      </c>
      <c r="D683" s="6" t="s">
        <v>1435</v>
      </c>
      <c r="E683" s="7">
        <v>14</v>
      </c>
      <c r="F683" s="6" t="s">
        <v>540</v>
      </c>
    </row>
    <row r="684" spans="2:6" ht="18" customHeight="1" x14ac:dyDescent="0.3">
      <c r="B684" s="5">
        <f>IF(ISBLANK(C684),"",COUNTA(C$5:C684))</f>
        <v>604</v>
      </c>
      <c r="C684" s="6" t="s">
        <v>1436</v>
      </c>
      <c r="D684" s="6" t="s">
        <v>1437</v>
      </c>
      <c r="E684" s="7">
        <v>5</v>
      </c>
      <c r="F684" s="6" t="s">
        <v>370</v>
      </c>
    </row>
    <row r="685" spans="2:6" ht="18" customHeight="1" x14ac:dyDescent="0.3">
      <c r="B685" s="5">
        <f>IF(ISBLANK(C685),"",COUNTA(C$5:C685))</f>
        <v>605</v>
      </c>
      <c r="C685" s="6" t="s">
        <v>1438</v>
      </c>
      <c r="D685" s="6" t="s">
        <v>1439</v>
      </c>
      <c r="E685" s="7">
        <v>1</v>
      </c>
      <c r="F685" s="6" t="s">
        <v>554</v>
      </c>
    </row>
    <row r="686" spans="2:6" ht="18" customHeight="1" x14ac:dyDescent="0.3">
      <c r="B686" s="5">
        <f>IF(ISBLANK(C686),"",COUNTA(C$5:C686))</f>
        <v>606</v>
      </c>
      <c r="C686" s="6" t="s">
        <v>1440</v>
      </c>
      <c r="D686" s="6" t="s">
        <v>1441</v>
      </c>
      <c r="E686" s="7">
        <v>1</v>
      </c>
      <c r="F686" s="6" t="s">
        <v>554</v>
      </c>
    </row>
    <row r="687" spans="2:6" ht="18" customHeight="1" x14ac:dyDescent="0.3">
      <c r="B687" s="5">
        <f>IF(ISBLANK(C687),"",COUNTA(C$5:C687))</f>
        <v>607</v>
      </c>
      <c r="C687" s="6" t="s">
        <v>1442</v>
      </c>
      <c r="D687" s="6" t="s">
        <v>1443</v>
      </c>
      <c r="E687" s="7">
        <v>1</v>
      </c>
      <c r="F687" s="6" t="s">
        <v>1444</v>
      </c>
    </row>
    <row r="688" spans="2:6" ht="18" customHeight="1" x14ac:dyDescent="0.3">
      <c r="B688" s="5">
        <f>IF(ISBLANK(C688),"",COUNTA(C$5:C688))</f>
        <v>608</v>
      </c>
      <c r="C688" s="6" t="s">
        <v>1445</v>
      </c>
      <c r="D688" s="6" t="s">
        <v>1446</v>
      </c>
      <c r="E688" s="7">
        <v>60</v>
      </c>
      <c r="F688" s="6" t="s">
        <v>113</v>
      </c>
    </row>
    <row r="689" spans="2:6" ht="18" customHeight="1" x14ac:dyDescent="0.3">
      <c r="B689" s="5">
        <f>IF(ISBLANK(C689),"",COUNTA(C$5:C689))</f>
        <v>609</v>
      </c>
      <c r="C689" s="6" t="s">
        <v>1447</v>
      </c>
      <c r="D689" s="6" t="s">
        <v>1448</v>
      </c>
      <c r="E689" s="7">
        <v>60</v>
      </c>
      <c r="F689" s="6" t="s">
        <v>113</v>
      </c>
    </row>
    <row r="690" spans="2:6" ht="18" customHeight="1" x14ac:dyDescent="0.3">
      <c r="B690" s="5">
        <f>IF(ISBLANK(C690),"",COUNTA(C$5:C690))</f>
        <v>610</v>
      </c>
      <c r="C690" s="8" t="s">
        <v>1449</v>
      </c>
      <c r="D690" s="8" t="s">
        <v>1450</v>
      </c>
      <c r="E690" s="9">
        <v>56</v>
      </c>
      <c r="F690" s="8" t="s">
        <v>76</v>
      </c>
    </row>
    <row r="691" spans="2:6" ht="18" customHeight="1" x14ac:dyDescent="0.3">
      <c r="B691" s="5" t="str">
        <f>IF(ISBLANK(C691),"",COUNTA(C$5:C691))</f>
        <v/>
      </c>
      <c r="C691" s="5"/>
      <c r="D691" s="5" t="s">
        <v>1451</v>
      </c>
      <c r="E691" s="10">
        <v>56</v>
      </c>
      <c r="F691" s="5" t="s">
        <v>76</v>
      </c>
    </row>
    <row r="692" spans="2:6" ht="18" customHeight="1" x14ac:dyDescent="0.3">
      <c r="B692" s="5">
        <f>IF(ISBLANK(C692),"",COUNTA(C$5:C692))</f>
        <v>611</v>
      </c>
      <c r="C692" s="6" t="s">
        <v>1452</v>
      </c>
      <c r="D692" s="6" t="s">
        <v>1453</v>
      </c>
      <c r="E692" s="7">
        <v>1</v>
      </c>
      <c r="F692" s="6" t="s">
        <v>262</v>
      </c>
    </row>
    <row r="693" spans="2:6" ht="18" customHeight="1" x14ac:dyDescent="0.3">
      <c r="B693" s="5">
        <f>IF(ISBLANK(C693),"",COUNTA(C$5:C693))</f>
        <v>612</v>
      </c>
      <c r="C693" s="6" t="s">
        <v>1454</v>
      </c>
      <c r="D693" s="6" t="s">
        <v>1455</v>
      </c>
      <c r="E693" s="7">
        <v>5</v>
      </c>
      <c r="F693" s="6" t="s">
        <v>554</v>
      </c>
    </row>
    <row r="694" spans="2:6" ht="18" customHeight="1" x14ac:dyDescent="0.3">
      <c r="B694" s="5">
        <f>IF(ISBLANK(C694),"",COUNTA(C$5:C694))</f>
        <v>613</v>
      </c>
      <c r="C694" s="6" t="s">
        <v>1456</v>
      </c>
      <c r="D694" s="6" t="s">
        <v>1457</v>
      </c>
      <c r="E694" s="7">
        <v>30</v>
      </c>
      <c r="F694" s="6" t="s">
        <v>157</v>
      </c>
    </row>
    <row r="695" spans="2:6" ht="18" customHeight="1" x14ac:dyDescent="0.3">
      <c r="B695" s="5">
        <f>IF(ISBLANK(C695),"",COUNTA(C$5:C695))</f>
        <v>614</v>
      </c>
      <c r="C695" s="6" t="s">
        <v>1458</v>
      </c>
      <c r="D695" s="6" t="s">
        <v>1459</v>
      </c>
      <c r="E695" s="7">
        <v>30</v>
      </c>
      <c r="F695" s="6" t="s">
        <v>157</v>
      </c>
    </row>
    <row r="696" spans="2:6" ht="18" customHeight="1" x14ac:dyDescent="0.3">
      <c r="B696" s="5">
        <f>IF(ISBLANK(C696),"",COUNTA(C$5:C696))</f>
        <v>615</v>
      </c>
      <c r="C696" s="6" t="s">
        <v>1460</v>
      </c>
      <c r="D696" s="6" t="s">
        <v>1461</v>
      </c>
      <c r="E696" s="7">
        <v>30</v>
      </c>
      <c r="F696" s="6" t="s">
        <v>94</v>
      </c>
    </row>
    <row r="697" spans="2:6" ht="18" customHeight="1" x14ac:dyDescent="0.3">
      <c r="B697" s="5">
        <f>IF(ISBLANK(C697),"",COUNTA(C$5:C697))</f>
        <v>616</v>
      </c>
      <c r="C697" s="8" t="s">
        <v>1462</v>
      </c>
      <c r="D697" s="8" t="s">
        <v>1463</v>
      </c>
      <c r="E697" s="9">
        <v>30</v>
      </c>
      <c r="F697" s="8" t="s">
        <v>540</v>
      </c>
    </row>
    <row r="698" spans="2:6" ht="18" customHeight="1" x14ac:dyDescent="0.3">
      <c r="B698" s="5" t="str">
        <f>IF(ISBLANK(C698),"",COUNTA(C$5:C698))</f>
        <v/>
      </c>
      <c r="C698" s="5"/>
      <c r="D698" s="5" t="s">
        <v>1464</v>
      </c>
      <c r="E698" s="10">
        <v>28</v>
      </c>
      <c r="F698" s="5" t="s">
        <v>540</v>
      </c>
    </row>
    <row r="699" spans="2:6" ht="18" customHeight="1" x14ac:dyDescent="0.3">
      <c r="B699" s="5" t="str">
        <f>IF(ISBLANK(C699),"",COUNTA(C$5:C699))</f>
        <v/>
      </c>
      <c r="C699" s="5"/>
      <c r="D699" s="5" t="s">
        <v>1465</v>
      </c>
      <c r="E699" s="10">
        <v>98</v>
      </c>
      <c r="F699" s="5" t="s">
        <v>540</v>
      </c>
    </row>
    <row r="700" spans="2:6" ht="18" customHeight="1" x14ac:dyDescent="0.3">
      <c r="B700" s="5" t="str">
        <f>IF(ISBLANK(C700),"",COUNTA(C$5:C700))</f>
        <v/>
      </c>
      <c r="C700" s="5"/>
      <c r="D700" s="5" t="s">
        <v>1466</v>
      </c>
      <c r="E700" s="10">
        <v>28</v>
      </c>
      <c r="F700" s="5" t="s">
        <v>540</v>
      </c>
    </row>
    <row r="701" spans="2:6" ht="18" customHeight="1" x14ac:dyDescent="0.3">
      <c r="B701" s="5" t="str">
        <f>IF(ISBLANK(C701),"",COUNTA(C$5:C701))</f>
        <v/>
      </c>
      <c r="C701" s="5"/>
      <c r="D701" s="5" t="s">
        <v>1467</v>
      </c>
      <c r="E701" s="10">
        <v>98</v>
      </c>
      <c r="F701" s="5" t="s">
        <v>540</v>
      </c>
    </row>
    <row r="702" spans="2:6" ht="18" customHeight="1" x14ac:dyDescent="0.3">
      <c r="B702" s="5" t="str">
        <f>IF(ISBLANK(C702),"",COUNTA(C$5:C702))</f>
        <v/>
      </c>
      <c r="C702" s="5"/>
      <c r="D702" s="5" t="s">
        <v>1468</v>
      </c>
      <c r="E702" s="10">
        <v>56</v>
      </c>
      <c r="F702" s="5" t="s">
        <v>540</v>
      </c>
    </row>
    <row r="703" spans="2:6" ht="18" customHeight="1" x14ac:dyDescent="0.3">
      <c r="B703" s="5">
        <f>IF(ISBLANK(C703),"",COUNTA(C$5:C703))</f>
        <v>617</v>
      </c>
      <c r="C703" s="6" t="s">
        <v>1469</v>
      </c>
      <c r="D703" s="6" t="s">
        <v>1470</v>
      </c>
      <c r="E703" s="7">
        <v>56</v>
      </c>
      <c r="F703" s="6" t="s">
        <v>1095</v>
      </c>
    </row>
    <row r="704" spans="2:6" ht="18" customHeight="1" x14ac:dyDescent="0.3">
      <c r="B704" s="5">
        <f>IF(ISBLANK(C704),"",COUNTA(C$5:C704))</f>
        <v>618</v>
      </c>
      <c r="C704" s="6" t="s">
        <v>1471</v>
      </c>
      <c r="D704" s="6" t="s">
        <v>1472</v>
      </c>
      <c r="E704" s="7">
        <v>56</v>
      </c>
      <c r="F704" s="6" t="s">
        <v>216</v>
      </c>
    </row>
    <row r="705" spans="2:6" ht="18" customHeight="1" x14ac:dyDescent="0.3">
      <c r="B705" s="5">
        <f>IF(ISBLANK(C705),"",COUNTA(C$5:C705))</f>
        <v>619</v>
      </c>
      <c r="C705" s="6" t="s">
        <v>1473</v>
      </c>
      <c r="D705" s="6" t="s">
        <v>1474</v>
      </c>
      <c r="E705" s="7">
        <v>1</v>
      </c>
      <c r="F705" s="6" t="s">
        <v>157</v>
      </c>
    </row>
    <row r="706" spans="2:6" ht="18" customHeight="1" x14ac:dyDescent="0.3">
      <c r="B706" s="5">
        <f>IF(ISBLANK(C706),"",COUNTA(C$5:C706))</f>
        <v>620</v>
      </c>
      <c r="C706" s="6" t="s">
        <v>1475</v>
      </c>
      <c r="D706" s="6" t="s">
        <v>1476</v>
      </c>
      <c r="E706" s="7">
        <v>1</v>
      </c>
      <c r="F706" s="6" t="s">
        <v>1477</v>
      </c>
    </row>
    <row r="707" spans="2:6" ht="18" customHeight="1" x14ac:dyDescent="0.3">
      <c r="B707" s="5">
        <f>IF(ISBLANK(C707),"",COUNTA(C$5:C707))</f>
        <v>621</v>
      </c>
      <c r="C707" s="6" t="s">
        <v>1478</v>
      </c>
      <c r="D707" s="6" t="s">
        <v>1479</v>
      </c>
      <c r="E707" s="7">
        <v>3</v>
      </c>
      <c r="F707" s="6" t="s">
        <v>575</v>
      </c>
    </row>
    <row r="708" spans="2:6" ht="18" customHeight="1" x14ac:dyDescent="0.3">
      <c r="B708" s="5">
        <f>IF(ISBLANK(C708),"",COUNTA(C$5:C708))</f>
        <v>622</v>
      </c>
      <c r="C708" s="6" t="s">
        <v>1480</v>
      </c>
      <c r="D708" s="6" t="s">
        <v>1481</v>
      </c>
      <c r="E708" s="7">
        <v>30</v>
      </c>
      <c r="F708" s="6" t="s">
        <v>132</v>
      </c>
    </row>
    <row r="709" spans="2:6" ht="18" customHeight="1" x14ac:dyDescent="0.3">
      <c r="B709" s="5">
        <f>IF(ISBLANK(C709),"",COUNTA(C$5:C709))</f>
        <v>623</v>
      </c>
      <c r="C709" s="6" t="s">
        <v>1482</v>
      </c>
      <c r="D709" s="6" t="s">
        <v>1483</v>
      </c>
      <c r="E709" s="7">
        <v>1</v>
      </c>
      <c r="F709" s="6" t="s">
        <v>974</v>
      </c>
    </row>
    <row r="710" spans="2:6" ht="18" customHeight="1" x14ac:dyDescent="0.3">
      <c r="B710" s="5">
        <f>IF(ISBLANK(C710),"",COUNTA(C$5:C710))</f>
        <v>624</v>
      </c>
      <c r="C710" s="8" t="s">
        <v>1484</v>
      </c>
      <c r="D710" s="8" t="s">
        <v>1485</v>
      </c>
      <c r="E710" s="9">
        <v>5</v>
      </c>
      <c r="F710" s="8" t="s">
        <v>178</v>
      </c>
    </row>
    <row r="711" spans="2:6" ht="18" customHeight="1" x14ac:dyDescent="0.3">
      <c r="B711" s="5" t="str">
        <f>IF(ISBLANK(C711),"",COUNTA(C$5:C711))</f>
        <v/>
      </c>
      <c r="C711" s="5"/>
      <c r="D711" s="5" t="s">
        <v>1486</v>
      </c>
      <c r="E711" s="10">
        <v>5</v>
      </c>
      <c r="F711" s="5" t="s">
        <v>178</v>
      </c>
    </row>
    <row r="712" spans="2:6" ht="18" customHeight="1" x14ac:dyDescent="0.3">
      <c r="B712" s="5">
        <f>IF(ISBLANK(C712),"",COUNTA(C$5:C712))</f>
        <v>625</v>
      </c>
      <c r="C712" s="6" t="s">
        <v>1487</v>
      </c>
      <c r="D712" s="6" t="s">
        <v>1488</v>
      </c>
      <c r="E712" s="7">
        <v>56</v>
      </c>
      <c r="F712" s="6" t="s">
        <v>67</v>
      </c>
    </row>
    <row r="713" spans="2:6" ht="18" customHeight="1" x14ac:dyDescent="0.3">
      <c r="B713" s="5">
        <f>IF(ISBLANK(C713),"",COUNTA(C$5:C713))</f>
        <v>626</v>
      </c>
      <c r="C713" s="6" t="s">
        <v>1489</v>
      </c>
      <c r="D713" s="6" t="s">
        <v>1490</v>
      </c>
      <c r="E713" s="7">
        <v>1</v>
      </c>
      <c r="F713" s="6" t="s">
        <v>178</v>
      </c>
    </row>
    <row r="714" spans="2:6" ht="18" customHeight="1" x14ac:dyDescent="0.3">
      <c r="B714" s="5">
        <f>IF(ISBLANK(C714),"",COUNTA(C$5:C714))</f>
        <v>627</v>
      </c>
      <c r="C714" s="8" t="s">
        <v>1491</v>
      </c>
      <c r="D714" s="8" t="s">
        <v>1492</v>
      </c>
      <c r="E714" s="9">
        <v>1</v>
      </c>
      <c r="F714" s="8" t="s">
        <v>1493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Ārpus Latvijas pārdotās zāles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Edolfa-Kalniņa</dc:creator>
  <cp:lastModifiedBy>Kristīne Edolfa-Kalniņa</cp:lastModifiedBy>
  <dcterms:created xsi:type="dcterms:W3CDTF">2025-01-21T19:57:48Z</dcterms:created>
  <dcterms:modified xsi:type="dcterms:W3CDTF">2025-01-21T19:58:14Z</dcterms:modified>
</cp:coreProperties>
</file>