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ThisWorkbook"/>
  <mc:AlternateContent xmlns:mc="http://schemas.openxmlformats.org/markup-compatibility/2006">
    <mc:Choice Requires="x15">
      <x15ac:absPath xmlns:x15ac="http://schemas.microsoft.com/office/spreadsheetml/2010/11/ac" url="X:\Laboratorija\KVALITĀTES PĀRVALDĪBAS SISTĒMA (KPS)\uz parakstu Guntaram\Pārbaudīt Dok LATAK\"/>
    </mc:Choice>
  </mc:AlternateContent>
  <xr:revisionPtr revIDLastSave="0" documentId="13_ncr:1_{85C00C40-B6C6-4164-BAC5-009571180CCF}" xr6:coauthVersionLast="47" xr6:coauthVersionMax="47" xr10:uidLastSave="{00000000-0000-0000-0000-000000000000}"/>
  <bookViews>
    <workbookView xWindow="-110" yWindow="-110" windowWidth="19420" windowHeight="11500" xr2:uid="{00000000-000D-0000-FFFF-FFFF00000000}"/>
  </bookViews>
  <sheets>
    <sheet name="Project Tracker" sheetId="1" r:id="rId1"/>
    <sheet name="Sheet1" sheetId="2" r:id="rId2"/>
  </sheets>
  <definedNames>
    <definedName name="_Hlk77257064" localSheetId="0">'Project Tracker'!#REF!</definedName>
    <definedName name="CategoryList">#REF!</definedName>
    <definedName name="ColumnTitle1">'Project Tracker'!#REF!</definedName>
    <definedName name="ColumnTitle2">#REF!</definedName>
    <definedName name="EmployeeList">#REF!</definedName>
    <definedName name="FlagPercent">'Project Tracker'!#REF!</definedName>
    <definedName name="_xlnm.Print_Titles" localSheetId="0">'Project Tracker'!$3:$3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<sst xmlns="http://schemas.openxmlformats.org/spreadsheetml/2006/main" count="902" uniqueCount="666">
  <si>
    <t>99-0231</t>
  </si>
  <si>
    <t>08.05.2020.</t>
  </si>
  <si>
    <t>02-0336</t>
  </si>
  <si>
    <t>26.06.2020.</t>
  </si>
  <si>
    <t>05-0367</t>
  </si>
  <si>
    <t>05-0519</t>
  </si>
  <si>
    <t>00-0972</t>
  </si>
  <si>
    <t>98-0451</t>
  </si>
  <si>
    <t>26.05.2020.</t>
  </si>
  <si>
    <t>Monosan 40 mg, tabletes N30</t>
  </si>
  <si>
    <t>98-0452</t>
  </si>
  <si>
    <t>Ventolin, sīrups 150 ml</t>
  </si>
  <si>
    <t>99-1045</t>
  </si>
  <si>
    <t>11.06.2020.</t>
  </si>
  <si>
    <t>02-0340</t>
  </si>
  <si>
    <t>18.06.2020.</t>
  </si>
  <si>
    <t>Dermovate 0,5 mg/g krēms</t>
  </si>
  <si>
    <t xml:space="preserve">98-0124 </t>
  </si>
  <si>
    <t>15.06.2020.</t>
  </si>
  <si>
    <t xml:space="preserve">Lacipil 4 mg, apvalkotāš tabletes N28 </t>
  </si>
  <si>
    <t>99-0780</t>
  </si>
  <si>
    <t>12.06.2020.</t>
  </si>
  <si>
    <t>96-0122</t>
  </si>
  <si>
    <t>06.08.2020.</t>
  </si>
  <si>
    <t>96-0152</t>
  </si>
  <si>
    <t>04.08.2020.</t>
  </si>
  <si>
    <t>05-0085</t>
  </si>
  <si>
    <t>00-0309</t>
  </si>
  <si>
    <t>17.09.2020.</t>
  </si>
  <si>
    <t>98-0107</t>
  </si>
  <si>
    <t>18.09.2020.</t>
  </si>
  <si>
    <t>00-1115</t>
  </si>
  <si>
    <t>13.10.2020.</t>
  </si>
  <si>
    <t>09-0193</t>
  </si>
  <si>
    <t>01.10.2020.</t>
  </si>
  <si>
    <t>96-0580</t>
  </si>
  <si>
    <t>02.10.2020.</t>
  </si>
  <si>
    <t>06-0039</t>
  </si>
  <si>
    <t>09.10.2020.</t>
  </si>
  <si>
    <t>99-0080</t>
  </si>
  <si>
    <t>93-0520</t>
  </si>
  <si>
    <t>00-0633</t>
  </si>
  <si>
    <t>00-0452</t>
  </si>
  <si>
    <t>16.10.2020.</t>
  </si>
  <si>
    <t>97-0574</t>
  </si>
  <si>
    <t>99-0669</t>
  </si>
  <si>
    <t>00-0405</t>
  </si>
  <si>
    <t>19.10.2020.</t>
  </si>
  <si>
    <t xml:space="preserve">Naphthyzinum 0,1 %,deguna pilieni, šķīdums  </t>
  </si>
  <si>
    <t>99-0835</t>
  </si>
  <si>
    <t>12-0068</t>
  </si>
  <si>
    <t>11.06.2021.</t>
  </si>
  <si>
    <t>95-0160</t>
  </si>
  <si>
    <t>97-0565</t>
  </si>
  <si>
    <t>14.06.2021.</t>
  </si>
  <si>
    <t>13-0114</t>
  </si>
  <si>
    <t>99-0141</t>
  </si>
  <si>
    <t>18.06.2021.</t>
  </si>
  <si>
    <t>97-0237</t>
  </si>
  <si>
    <t>21.06.2021.</t>
  </si>
  <si>
    <t>97-0252</t>
  </si>
  <si>
    <t>Efferalgan  30 mg/ml, šķīdums iekšķīgai lietošanai bērniem</t>
  </si>
  <si>
    <t>97-0236</t>
  </si>
  <si>
    <t>12-0188</t>
  </si>
  <si>
    <t xml:space="preserve">21.06.2021.
</t>
  </si>
  <si>
    <t>18.08.2021.</t>
  </si>
  <si>
    <t>01-0412</t>
  </si>
  <si>
    <t>24.08.2021.</t>
  </si>
  <si>
    <t>99-1060</t>
  </si>
  <si>
    <t>28.06.2021.</t>
  </si>
  <si>
    <t>16.08.2021.</t>
  </si>
  <si>
    <t>Oftidor 20 mg/ml, acu pilieni, šķīdums PharmaSwiss</t>
  </si>
  <si>
    <t>11-0014</t>
  </si>
  <si>
    <t>11.08.2021.</t>
  </si>
  <si>
    <t>Torbex 3 mg/g, acu ziede</t>
  </si>
  <si>
    <t>05-0268</t>
  </si>
  <si>
    <t xml:space="preserve">Trusopt 20 mg/ml, acu pilieni, šķīdums        </t>
  </si>
  <si>
    <t>98-0168</t>
  </si>
  <si>
    <t>Sakor 20 mg/ml, acu pilieni, šķīdums</t>
  </si>
  <si>
    <t>17-0145</t>
  </si>
  <si>
    <t>Paracetamol Sopharma 500 mg, tablets</t>
  </si>
  <si>
    <t>10-0661</t>
  </si>
  <si>
    <t>13.08.2021.</t>
  </si>
  <si>
    <t>Ibugesic 400 mg, apvalkotās tablets</t>
  </si>
  <si>
    <t>Ibustar 400 mg, apvalkotās tablets</t>
  </si>
  <si>
    <t>08-0096</t>
  </si>
  <si>
    <t>20.08.2021.</t>
  </si>
  <si>
    <t>Ceftriaxone-BCPP, pulveris injekciju/infūziju šķīduma pagatavošanai, 1000 mg</t>
  </si>
  <si>
    <t>05-0082</t>
  </si>
  <si>
    <t>22.09.2021.</t>
  </si>
  <si>
    <t>Cefazolin-BCPP, pulveris injekciju/infūziju šķīduma pagatavošanai, 1000 mg</t>
  </si>
  <si>
    <t>05-0084</t>
  </si>
  <si>
    <t>24.09.2021.</t>
  </si>
  <si>
    <t>04-0141</t>
  </si>
  <si>
    <t>27.09.2021.</t>
  </si>
  <si>
    <t>Ibuprofen-Grindeks   200 mg, apvalkotās tabletes</t>
  </si>
  <si>
    <t>Ibuprofen-Grindeks   400 mg, apvalkotās tabletes</t>
  </si>
  <si>
    <t>05-0527</t>
  </si>
  <si>
    <t>01-0186</t>
  </si>
  <si>
    <t>29.09.2021.</t>
  </si>
  <si>
    <t>Itranolss 100 mg, cietās kapsulas</t>
  </si>
  <si>
    <t>Ibugesic 600 mg, apvalkotās tablets</t>
  </si>
  <si>
    <t>01-0413</t>
  </si>
  <si>
    <t>12.10.2021.</t>
  </si>
  <si>
    <t>ASA-Grindeks 500 mg, tabletes</t>
  </si>
  <si>
    <t>05-0589</t>
  </si>
  <si>
    <t>08.10.2021.</t>
  </si>
  <si>
    <t>Bromhexsine-Grindeks 4 mg/5 ml, sīrups</t>
  </si>
  <si>
    <t>98-0367</t>
  </si>
  <si>
    <t>01.11.2021.</t>
  </si>
  <si>
    <t>Herpelāns 200 mg, tabletes</t>
  </si>
  <si>
    <t>99-0001</t>
  </si>
  <si>
    <t>13.10.2021.</t>
  </si>
  <si>
    <t>Aknefug-oxid mild   50 mg/g, gels</t>
  </si>
  <si>
    <t>98-0855</t>
  </si>
  <si>
    <t>18.10.2021.</t>
  </si>
  <si>
    <t>02-0446</t>
  </si>
  <si>
    <t>20.10.2021.</t>
  </si>
  <si>
    <t>Heviran 200 mg, apvalkotās tabletes</t>
  </si>
  <si>
    <t>Heviran 400 mg, apvalkotās tabletes</t>
  </si>
  <si>
    <t>02-0447</t>
  </si>
  <si>
    <t>Heviran 800 mg, apvalkotās tabletes</t>
  </si>
  <si>
    <t>02-0448</t>
  </si>
  <si>
    <t>Paramax Junior 250 mg tabletes</t>
  </si>
  <si>
    <t>08-0303</t>
  </si>
  <si>
    <t>25.10.2021.</t>
  </si>
  <si>
    <t>08-0304</t>
  </si>
  <si>
    <t>Paramax Rapid 1000 mg tabletes</t>
  </si>
  <si>
    <t>Paramax Rapid 500 mg tabletes</t>
  </si>
  <si>
    <t>04-0344</t>
  </si>
  <si>
    <t>Bromhexsine-Grindeks 8 mg, tablets</t>
  </si>
  <si>
    <t xml:space="preserve">Paracetamol-Grindeks 500 mg, tabletes  </t>
  </si>
  <si>
    <t>98-0382</t>
  </si>
  <si>
    <t>29.10.2021.</t>
  </si>
  <si>
    <t>Ipigrix 5 mg/ml, šķīdums injekcijām</t>
  </si>
  <si>
    <t>11-0366</t>
  </si>
  <si>
    <t>03.11.2021.</t>
  </si>
  <si>
    <t xml:space="preserve">Rinodeks sīrups  </t>
  </si>
  <si>
    <t>96-0466</t>
  </si>
  <si>
    <t>Salicilskābes-RFF 20 mg_ml, uz ādas lietojamais šķīdums</t>
  </si>
  <si>
    <t>98-0879</t>
  </si>
  <si>
    <t>99-0474</t>
  </si>
  <si>
    <t>Amitriptyline-Grindeks 10 mg, apvalkotās tabletes</t>
  </si>
  <si>
    <t>98-0730</t>
  </si>
  <si>
    <t>18.12.2019.</t>
  </si>
  <si>
    <t>04.10.2019.</t>
  </si>
  <si>
    <t>18.10.2019.</t>
  </si>
  <si>
    <t>22.10.2019.</t>
  </si>
  <si>
    <t>Suprastin 25 mg, tabletes</t>
  </si>
  <si>
    <t>25.09.2019.</t>
  </si>
  <si>
    <t>Sinaflāna ziede 0,25 mg/g</t>
  </si>
  <si>
    <t>29.10.2019.</t>
  </si>
  <si>
    <t>Concor AM 5mg/5mg tabletes</t>
  </si>
  <si>
    <t>25.04.2019.</t>
  </si>
  <si>
    <t>Concor AM 5mg/10mg tabletes</t>
  </si>
  <si>
    <t xml:space="preserve">Metiluracils “Ņižfarm” 100 mg/g, ziede    </t>
  </si>
  <si>
    <t>30.10.2019.</t>
  </si>
  <si>
    <t>21.10.2019.</t>
  </si>
  <si>
    <t>25.11.2019.</t>
  </si>
  <si>
    <t>02.07.2018.</t>
  </si>
  <si>
    <t xml:space="preserve">Ambrolan 30 mg tabletes
</t>
  </si>
  <si>
    <t xml:space="preserve">Pyrazinamide Olainfarm 500 mg tabletes </t>
  </si>
  <si>
    <t>10.07.2018.</t>
  </si>
  <si>
    <t>11.06.2018.</t>
  </si>
  <si>
    <t xml:space="preserve">Brontex 3 mg/ml sīrups
</t>
  </si>
  <si>
    <t>03.07.2018.</t>
  </si>
  <si>
    <t xml:space="preserve">Nasonex 50 mkg/devā deguna aerosols, suspensija
</t>
  </si>
  <si>
    <t xml:space="preserve">VIGAMOX 5 mg/ml, acu pilieni, sķīdums </t>
  </si>
  <si>
    <t xml:space="preserve">Brontex 30 mg, tabletes
</t>
  </si>
  <si>
    <t>19.09.2018.</t>
  </si>
  <si>
    <t xml:space="preserve">Ambroxol 30 mg, tabletes
</t>
  </si>
  <si>
    <t>01.10.2018.</t>
  </si>
  <si>
    <t xml:space="preserve">Furadonīns 100 mg tabletes
</t>
  </si>
  <si>
    <t xml:space="preserve">Flavamed 30 mg/5ml šķīdums iekšķīgai lietošanai, 100 ml
</t>
  </si>
  <si>
    <t>27.11.2018.</t>
  </si>
  <si>
    <t xml:space="preserve">Flavamed bērniem 15mg/5ml šķīdums iekšķīgai lietošanai, 100 ml
</t>
  </si>
  <si>
    <t xml:space="preserve">Flavamed 30mg tabletes
</t>
  </si>
  <si>
    <t xml:space="preserve">Flavamed 60 mg putojošās tabletes </t>
  </si>
  <si>
    <t>02.01.2019.</t>
  </si>
  <si>
    <t>Neiromidin 20 mg tabletes</t>
  </si>
  <si>
    <t xml:space="preserve">Lasolvan 15 mg / 5 ml, sīrups 100 ml
</t>
  </si>
  <si>
    <t>05.10.2018.</t>
  </si>
  <si>
    <t>Gripofleks 500 pulveris iekšķīgi lietojama šķīduma pagatavošanai</t>
  </si>
  <si>
    <t>Gripofleks 750 pulveris iekšķīgi lietojama šķīduma pagatavošanai</t>
  </si>
  <si>
    <t xml:space="preserve">06-0129 </t>
  </si>
  <si>
    <t>95-0201</t>
  </si>
  <si>
    <t>10.03.2022.</t>
  </si>
  <si>
    <t>22.04.2022.</t>
  </si>
  <si>
    <t>Zāļu nosaukums</t>
  </si>
  <si>
    <t xml:space="preserve">Testēšanas objekts </t>
  </si>
  <si>
    <t>Metode / EF mongāfijas numurs</t>
  </si>
  <si>
    <t>Ambroxol hidrohlorīds (AV)</t>
  </si>
  <si>
    <t>Pyrazinamide (AV)</t>
  </si>
  <si>
    <t xml:space="preserve">Cetirizine dihydrochloride (AV)    Metilparahidroksibenzoāts (PV) Propilparahidroksibenzoāts (PV)      </t>
  </si>
  <si>
    <t>Combogesic 500 mg/150 mg, apvalkotās tabletes</t>
  </si>
  <si>
    <t>AEŠH /EF-2.2.29                                                       pH /EF-2.2.3</t>
  </si>
  <si>
    <t>UV-VIS SF / EF-2.2.                                                pH / EF-2.2.3</t>
  </si>
  <si>
    <t>AEŠH / EF-2.2.29.</t>
  </si>
  <si>
    <t>Paracetamols (AV)                  Askorbīnskābe (AV)                              Feniramīna maleāts (AV)</t>
  </si>
  <si>
    <t>Paracetamols (AV)                    Dicikloverīna hidrohlorīds (AV)</t>
  </si>
  <si>
    <t>Hidroksihlorohīna sulfāts (AV)</t>
  </si>
  <si>
    <t>Metiluracils (AV)                              Lidokaīna hidrohlorīds (AV)</t>
  </si>
  <si>
    <t>Difenhidramīna hidrohlorīds (AV)</t>
  </si>
  <si>
    <t>Nātrija diklofenaks (AV)</t>
  </si>
  <si>
    <t xml:space="preserve">Ipubrofēns (AV) </t>
  </si>
  <si>
    <t>Izosorbīda-5-mononitrāts (AV)</t>
  </si>
  <si>
    <t>Salbutamols (AV)                                Nātrija benzoāts (PV)</t>
  </si>
  <si>
    <t>Bezūdens sehifenadīna hidrohlorīds (AV)</t>
  </si>
  <si>
    <t>Atosibanum (AV)</t>
  </si>
  <si>
    <t>Lacidipīns (AV)</t>
  </si>
  <si>
    <r>
      <t xml:space="preserve">Klobetazola propionāts (AV) </t>
    </r>
    <r>
      <rPr>
        <sz val="16"/>
        <rFont val="Century Gothic"/>
        <family val="2"/>
      </rPr>
      <t>Hlorkrezols (PV)</t>
    </r>
  </si>
  <si>
    <t>Drotaverīna hidrohlorīds (AV)</t>
  </si>
  <si>
    <t>Acetilsalicilskābe (AV)         Paracetamols (AV)                             Kofeīns (AV)</t>
  </si>
  <si>
    <t>Allochol (AV)</t>
  </si>
  <si>
    <t>Budesonīds (AV)</t>
  </si>
  <si>
    <t>Enalaprils (AV)</t>
  </si>
  <si>
    <t>Enalaprila maleāts (AV)</t>
  </si>
  <si>
    <t>Hloropiramīna hidrohlorīds (AV)</t>
  </si>
  <si>
    <t>Metiluracils (AV)                   Hloramfenikols (AV)</t>
  </si>
  <si>
    <t>Lidokaīna hidrohlorīds (AV)</t>
  </si>
  <si>
    <t>Neostigmīna sulfāts (AV)</t>
  </si>
  <si>
    <t>Magnija sulfāts (AV)</t>
  </si>
  <si>
    <t>Digoksīns (AV)</t>
  </si>
  <si>
    <t>Paracetamols (AV)</t>
  </si>
  <si>
    <t>Paracetamols (AV)               Askorbīnskābe (AV)</t>
  </si>
  <si>
    <t>Magnija laktāta dihidrāts (AV) Piridoksīna hidrohlorīds (AV)</t>
  </si>
  <si>
    <t>Paracetamols (AV)                                Kālija sorbāts (AV)</t>
  </si>
  <si>
    <t>Ibuprofēns (AV)</t>
  </si>
  <si>
    <t>Tobramicīns (AV)                         Benzalkonija hlorīds (PV)</t>
  </si>
  <si>
    <t>Dorzolamīds (AV)</t>
  </si>
  <si>
    <t>Tobramicīns (AV)                                   Hlorbutanols (PV)</t>
  </si>
  <si>
    <t>Ceftriaksons (AV)</t>
  </si>
  <si>
    <t>Cefazolīns (AV)</t>
  </si>
  <si>
    <t>Itrakonazols (AV)</t>
  </si>
  <si>
    <t xml:space="preserve">Acetilsalicilskābe (AV)        </t>
  </si>
  <si>
    <t>Aciklovīrs (AV)</t>
  </si>
  <si>
    <t>Benzoilperoksīds (AV)</t>
  </si>
  <si>
    <t xml:space="preserve">Bromheksīna hidrohlorīds (AV)    </t>
  </si>
  <si>
    <t>Ipidakrīna hidrohlorīds (AV)</t>
  </si>
  <si>
    <t>Hlorfeniramīna maleināts (AV) Pseidoefedrīna hidrohlorīds (AV)</t>
  </si>
  <si>
    <t>Salicilskābe (AV)</t>
  </si>
  <si>
    <t>Amitriptilīns (AV)</t>
  </si>
  <si>
    <t>Piridoksīna hidrohlorīds (AV)</t>
  </si>
  <si>
    <t xml:space="preserve">Cetirizine dihydrochloride (AV)    Metilparahidroksibenzoāts (PV)  Propilparahidroksibenzoāts (PV)         </t>
  </si>
  <si>
    <t>Ambroksola hidrohlorīds (AV)</t>
  </si>
  <si>
    <t>Mometasone furoate (AV) Benzalkonium chloride (PV)</t>
  </si>
  <si>
    <t>Omeprazole (AV)</t>
  </si>
  <si>
    <t>Moksifloksacīns (AV)</t>
  </si>
  <si>
    <t xml:space="preserve">Ambroksola hidrohlorīds (AV) </t>
  </si>
  <si>
    <t>Flukonazols (AV)</t>
  </si>
  <si>
    <t>Nitrofurantoīns (AV)</t>
  </si>
  <si>
    <t>Aciklovirs (AV)                                 Guanīns (PV)</t>
  </si>
  <si>
    <t>Ipidakrina hidrohlorīds (AV)</t>
  </si>
  <si>
    <t>Paracetamols (AV)
Askorbīnskābe (AV)
Feniramīna maleāts (AV)</t>
  </si>
  <si>
    <t>Fenkarols (AV)</t>
  </si>
  <si>
    <t>Fenobarbitalum (AV)</t>
  </si>
  <si>
    <t>Ibuprofen (AV)</t>
  </si>
  <si>
    <t>Permethrin (AV)</t>
  </si>
  <si>
    <t>Benzokaīns (AV)                                        Alumīnija oksīds (AV)
Magnija oksīds (AV)
Metilparahidroksibenzoāts (PV)
Propilparahidroksibenzoāts (PV)
Butilparahidroksibenzoāts (PV)</t>
  </si>
  <si>
    <t>Chloropyramine hidrohlorīds (AV)</t>
  </si>
  <si>
    <t>Fluocinolona asetonīds (AV)</t>
  </si>
  <si>
    <t>Bisoprololi fumaras (AV)            Amlodipīna bezilāts (AV)</t>
  </si>
  <si>
    <t>Metiluracils (AV)</t>
  </si>
  <si>
    <t>Ksilometazolīna hidrohlorīds (AV)</t>
  </si>
  <si>
    <t xml:space="preserve">Tiamina hidrohlorīds (AV)                      Piridoksīna hidrohlorīds (AV)     Ciānkobalamīns (AV)            </t>
  </si>
  <si>
    <t>Aciclovirum (AV)</t>
  </si>
  <si>
    <r>
      <t>Aktīvā viela (AV)</t>
    </r>
    <r>
      <rPr>
        <sz val="16"/>
        <rFont val="Century Gothic"/>
        <family val="2"/>
      </rPr>
      <t xml:space="preserve"> </t>
    </r>
    <r>
      <rPr>
        <b/>
        <sz val="16"/>
        <rFont val="Century Gothic"/>
        <family val="2"/>
      </rPr>
      <t xml:space="preserve">
 palīgviela (PV)</t>
    </r>
  </si>
  <si>
    <t>AEŠH / EF - 2.2.29.</t>
  </si>
  <si>
    <t>Volumetriskā analīze / EF-4.2.</t>
  </si>
  <si>
    <t xml:space="preserve"> Testēšanas objektu, ND verificēšanas  protokola  datums</t>
  </si>
  <si>
    <t>UV-VIS-SF / EF-2.2.25.</t>
  </si>
  <si>
    <t xml:space="preserve">AEŠH / EF-2.2.29.                                                        pH / EF-2.2.3. </t>
  </si>
  <si>
    <t>AEŠH / EF-2.2.29.                                                       pH / EF-2.2.3.</t>
  </si>
  <si>
    <t xml:space="preserve">Omeprazole Sandoz 20 mgl, zarnās šķīstošās cietās kapsulas
</t>
  </si>
  <si>
    <t>AEŠH / EF-2.2.29.                                                          pH / EF-2.2.3 .                                 Osmolalitāte / EF-2.2.35.</t>
  </si>
  <si>
    <t xml:space="preserve">Fluconasole Olainfarm 150 mg cietās kapsulas 
</t>
  </si>
  <si>
    <r>
      <t xml:space="preserve">Ambroksola hidrohlorīds (AV)
</t>
    </r>
    <r>
      <rPr>
        <sz val="16"/>
        <rFont val="Century Gothic"/>
        <family val="2"/>
        <scheme val="minor"/>
      </rPr>
      <t>Benzoskābe</t>
    </r>
    <r>
      <rPr>
        <sz val="16"/>
        <color rgb="FFFF0000"/>
        <rFont val="Century Gothic"/>
        <family val="2"/>
        <scheme val="minor"/>
      </rPr>
      <t xml:space="preserve"> </t>
    </r>
    <r>
      <rPr>
        <sz val="16"/>
        <color theme="2" tint="-0.89989928891872917"/>
        <rFont val="Century Gothic"/>
        <family val="2"/>
        <scheme val="minor"/>
      </rPr>
      <t>(PV)</t>
    </r>
  </si>
  <si>
    <r>
      <t xml:space="preserve">Ambroxol hidrohlorīds (AV)
</t>
    </r>
    <r>
      <rPr>
        <sz val="16"/>
        <rFont val="Century Gothic"/>
        <family val="2"/>
        <scheme val="minor"/>
      </rPr>
      <t>Benzoskābe (PV)</t>
    </r>
  </si>
  <si>
    <t>AEŠH / EF-2.2.29.                                                         Volumetriskā analīze / EF-4.2.                    pH / EF-2.2.3.</t>
  </si>
  <si>
    <t xml:space="preserve">Fenkarol ® 25 mg tabletes </t>
  </si>
  <si>
    <t xml:space="preserve">Ibuprofen Jonax 400 mg apvalkotās tabletes </t>
  </si>
  <si>
    <t>Luminalum UNIA 100 MG tabletes</t>
  </si>
  <si>
    <t>Ibumetin 400 mg, apvalkotās tabletes</t>
  </si>
  <si>
    <t>Permetrīns LMP 50 mg/g gels ar baktericīdu</t>
  </si>
  <si>
    <t>Almagels A suspensija iekšķīgai lietošanai, 170 ml   Actavis Group PTC ehf., Islande (RAĪ)</t>
  </si>
  <si>
    <t>UV-VIS SF / EF-2.2.25.</t>
  </si>
  <si>
    <t>Xymelin 1 mg/ml deguna pilieni, šķīdums</t>
  </si>
  <si>
    <t>UV-VIS SF / EF-2.2.25.                                               pH / EF-2.2.3.</t>
  </si>
  <si>
    <t>Xymelin 1 mg/ml deguna aerosols, šķīdums</t>
  </si>
  <si>
    <t xml:space="preserve">NeuroMax forte   apvalkotās tabletes </t>
  </si>
  <si>
    <t>Acivir 50 mg/g krēms</t>
  </si>
  <si>
    <t>Fervex granulas iekšķīgi lietojama šķīduma pagatavošanai bērniem</t>
  </si>
  <si>
    <t xml:space="preserve">Fervex 500mg/25mg/  200mg  granulas iekšķīgi lietojama šķīduma pagatavošanai pieaugušajiem  </t>
  </si>
  <si>
    <t>Trigan D 20 mg/500mg, tabletes</t>
  </si>
  <si>
    <t>Plaquenil 200 mg tabletes</t>
  </si>
  <si>
    <t>Sanagels 30 mg/20 mg/g gels</t>
  </si>
  <si>
    <t>Pretniezes 10 mg/g gels</t>
  </si>
  <si>
    <t>Ortofēna 50 mg/g gels</t>
  </si>
  <si>
    <t>Ibuprofēns LMP 50 mg/g gels</t>
  </si>
  <si>
    <t>Monosan 20 mg, tabletes</t>
  </si>
  <si>
    <t>Bikarfen ® 50 mg tabletes</t>
  </si>
  <si>
    <t>Atosiban PharmIdea 37,5 mg/5 ml, koncentrāts infūziju šķīduma pagatavošanai</t>
  </si>
  <si>
    <t>AEŠH / EF-2.2.29.                              Osmolalitāte / EF-2.2.35.                                                 pH / EF-2.2.3.</t>
  </si>
  <si>
    <t>NO-SPA® 40 mg, tabletes</t>
  </si>
  <si>
    <t>Citramons P, tabletes</t>
  </si>
  <si>
    <t>Ascophen P, tabletes</t>
  </si>
  <si>
    <t>Alllochol   apvalkotās tabletes</t>
  </si>
  <si>
    <t xml:space="preserve">Pulmicort 0,5 mg/ml, suspensija izsmidzināšanai </t>
  </si>
  <si>
    <t>AEŠH / EF -2.2.29.</t>
  </si>
  <si>
    <t xml:space="preserve">Enalapril Vitabalans  10 mg tabletes   </t>
  </si>
  <si>
    <t xml:space="preserve">Enarenal 10 mg tabletes </t>
  </si>
  <si>
    <t xml:space="preserve">Allergosan 10 mg/2ml, šķīdums injekcijām  </t>
  </si>
  <si>
    <t>Enarenal 20 mg tabletes</t>
  </si>
  <si>
    <t>Enap 20 mg, tabletes</t>
  </si>
  <si>
    <t xml:space="preserve">Levomekols 7,5 mg/40 mg/g,  ziede </t>
  </si>
  <si>
    <t>EnaHexal 20 mg, tabletes</t>
  </si>
  <si>
    <t>Fucicort 20 mg/1mg/g, krēms</t>
  </si>
  <si>
    <t>Enap 5 mg,  tabletes</t>
  </si>
  <si>
    <t>Enap 10 mg, tabletes</t>
  </si>
  <si>
    <t>Lidocaine-Grindex  20 mg/ml,  šķīdums injekcijām</t>
  </si>
  <si>
    <t xml:space="preserve">UV-VIS SF/ EF-2.2.25.
Volumetriskā analīze / EF-4.2.
</t>
  </si>
  <si>
    <t>Neostigmine-Kalceks, 0,5 mg/ml, šķīdums injekcijām</t>
  </si>
  <si>
    <t>Magnija sulfāts-Kalceks, 250 mg/ml, šķīdums injekcijām</t>
  </si>
  <si>
    <t>Digoxin-Grindeks,  0,25 mg,tabletes</t>
  </si>
  <si>
    <r>
      <t xml:space="preserve">Naphazoline nitrate (AV)            </t>
    </r>
    <r>
      <rPr>
        <sz val="16"/>
        <rFont val="Century Gothic"/>
        <family val="2"/>
        <scheme val="minor"/>
      </rPr>
      <t>Borskābe (PV)</t>
    </r>
  </si>
  <si>
    <t>Panadol optizorb 500 mg, apvalkotās tabletes</t>
  </si>
  <si>
    <t>Efferalgan  500 mg, putojošās tabletes</t>
  </si>
  <si>
    <t>Efferalgan C 330 mg/200 mg, putojošās tabletes</t>
  </si>
  <si>
    <t>Zyrtec 10 mg/ml, iekšķīgai lietošanai, šķīdums</t>
  </si>
  <si>
    <t xml:space="preserve">Magne B6 48mg/5mg  apvalkotās tabletes  </t>
  </si>
  <si>
    <t>VoltarenEmulgel 23,2 mg/g gels</t>
  </si>
  <si>
    <t>Tobrex 3 mg/ml, acu pilieni, šķīdums</t>
  </si>
  <si>
    <t>AEŠH /  EF-2.2.29.                                Osmolalitāte /  EF-2.2.35.</t>
  </si>
  <si>
    <t>AEŠH / EF-2.2.29.                                Osmolalitāte / EF-2.2.35.</t>
  </si>
  <si>
    <r>
      <t xml:space="preserve">Bromheksīna hidrohlorīds (AV)    Metil-p-hidroksibenzoāts (PV)  </t>
    </r>
    <r>
      <rPr>
        <sz val="16"/>
        <rFont val="Century Gothic"/>
        <family val="2"/>
        <scheme val="minor"/>
      </rPr>
      <t>Etanols (PV)</t>
    </r>
    <r>
      <rPr>
        <sz val="16"/>
        <color theme="2" tint="-0.89989928891872917"/>
        <rFont val="Century Gothic"/>
        <family val="2"/>
        <scheme val="minor"/>
      </rPr>
      <t>*</t>
    </r>
  </si>
  <si>
    <r>
      <t>Paracetamols</t>
    </r>
    <r>
      <rPr>
        <sz val="16"/>
        <rFont val="Century Gothic"/>
        <family val="2"/>
        <scheme val="minor"/>
      </rPr>
      <t xml:space="preserve"> (AV) </t>
    </r>
    <r>
      <rPr>
        <sz val="16"/>
        <color theme="2" tint="-0.89989928891872917"/>
        <rFont val="Century Gothic"/>
        <family val="2"/>
        <scheme val="minor"/>
      </rPr>
      <t xml:space="preserve">                       Ibuprofēns</t>
    </r>
    <r>
      <rPr>
        <sz val="16"/>
        <rFont val="Century Gothic"/>
        <family val="2"/>
        <scheme val="minor"/>
      </rPr>
      <t xml:space="preserve"> (AV)</t>
    </r>
    <r>
      <rPr>
        <sz val="16"/>
        <color theme="2" tint="-0.89989928891872917"/>
        <rFont val="Century Gothic"/>
        <family val="2"/>
        <scheme val="minor"/>
      </rPr>
      <t xml:space="preserve">
</t>
    </r>
  </si>
  <si>
    <r>
      <t>AEŠ</t>
    </r>
    <r>
      <rPr>
        <sz val="16"/>
        <rFont val="Century Gothic"/>
        <family val="2"/>
        <scheme val="minor"/>
      </rPr>
      <t>H / EF-2.2.29.</t>
    </r>
  </si>
  <si>
    <t>EVS / EF-2.2.38.</t>
  </si>
  <si>
    <t>Piridoksīna hidrohlorīds-Kalceks, 50 mg/ml, šķīdums injekcijām</t>
  </si>
  <si>
    <t xml:space="preserve">Zyrtec 1mg/1 ml, pilieni iekšķīgas lietošanai, šķīdums
</t>
  </si>
  <si>
    <r>
      <t xml:space="preserve">Ksilometazolīna hidrohlorīds (AV) </t>
    </r>
    <r>
      <rPr>
        <sz val="16"/>
        <rFont val="Century Gothic"/>
        <family val="2"/>
        <scheme val="minor"/>
      </rPr>
      <t>Benzalkonium chloride (PV)</t>
    </r>
  </si>
  <si>
    <t xml:space="preserve">Fuzidīnskābe (AV)        Betametazona 17-valerāts (AV) Hlorokrezols (PV) </t>
  </si>
  <si>
    <t>UV-VIS-SF / EF-2.2.25.                                               GH* / EF-2.2.28.</t>
  </si>
  <si>
    <t xml:space="preserve">Noofen® 100 mg  pulveris iekšķīgi lietojamā šķīduma pagatavošanai </t>
  </si>
  <si>
    <t>17-0230</t>
  </si>
  <si>
    <t>99-0412</t>
  </si>
  <si>
    <t>01-0305</t>
  </si>
  <si>
    <t>98-0791</t>
  </si>
  <si>
    <t>99-0112</t>
  </si>
  <si>
    <t>00-0820</t>
  </si>
  <si>
    <t>12-0127</t>
  </si>
  <si>
    <t>09-0283</t>
  </si>
  <si>
    <t>99-0111</t>
  </si>
  <si>
    <t>04-0044</t>
  </si>
  <si>
    <t>09-0150</t>
  </si>
  <si>
    <t>95-0198</t>
  </si>
  <si>
    <t>12-0239</t>
  </si>
  <si>
    <t>13-0158</t>
  </si>
  <si>
    <t>07-0280</t>
  </si>
  <si>
    <t>10-0209</t>
  </si>
  <si>
    <t>97-0550</t>
  </si>
  <si>
    <t>95-0334</t>
  </si>
  <si>
    <t>02-0341</t>
  </si>
  <si>
    <t>02-0342</t>
  </si>
  <si>
    <t>97-0629</t>
  </si>
  <si>
    <t>15-0115</t>
  </si>
  <si>
    <t xml:space="preserve">02-0156 </t>
  </si>
  <si>
    <t>99-0486</t>
  </si>
  <si>
    <t>97-0079</t>
  </si>
  <si>
    <t>99-0359</t>
  </si>
  <si>
    <t>00-0195</t>
  </si>
  <si>
    <t>11-0130</t>
  </si>
  <si>
    <t>99-0994</t>
  </si>
  <si>
    <t>99-0754</t>
  </si>
  <si>
    <t>93-0470</t>
  </si>
  <si>
    <t>97-0305</t>
  </si>
  <si>
    <t>02-0110</t>
  </si>
  <si>
    <t>98-0653</t>
  </si>
  <si>
    <t xml:space="preserve">98-0132 </t>
  </si>
  <si>
    <t xml:space="preserve">01-0142 </t>
  </si>
  <si>
    <t>95-0038</t>
  </si>
  <si>
    <t xml:space="preserve">Ketorolac-Grindeks, 30 mg/ml, šķīdums injekcijām </t>
  </si>
  <si>
    <t>Ketorolaka trometamīns (AV)  Etilspirts (PV)*</t>
  </si>
  <si>
    <t>27.04.2022.</t>
  </si>
  <si>
    <t>07-0240</t>
  </si>
  <si>
    <t>11-0132</t>
  </si>
  <si>
    <t>Neiromidin 5 mg/ml,šķīdums injekcijām</t>
  </si>
  <si>
    <t>Ipidakrīna hidrohlorīds        (bezūdens) (AV)</t>
  </si>
  <si>
    <t>03-0284</t>
  </si>
  <si>
    <t>Neiromidin 15 mg/ml,šķīdums injekcijām</t>
  </si>
  <si>
    <t>03-0285</t>
  </si>
  <si>
    <t>05.05.2022.</t>
  </si>
  <si>
    <t>AEŠH / EF-2.2.29.                                                       pH / EF-2.2.3.                                                  GH* / EF-2.2.28.</t>
  </si>
  <si>
    <t>Fenibuts (AV)</t>
  </si>
  <si>
    <t xml:space="preserve">                                                                         AEŠH / EF-2.2.29.                                    Volumetriskā analīze / EF-4.2.                        pH / EF-2.2.3.</t>
  </si>
  <si>
    <t>Diklofenaka dietilamīna sāls (AV) Butilhidroksitoluols (PV)                    Oleilspirts (PV)</t>
  </si>
  <si>
    <t>Sulfargin 10 mg/g, ziede, N1 (50 g)</t>
  </si>
  <si>
    <t>Uniclophen 0,1 %  acu pilieni, šķīdums N1</t>
  </si>
  <si>
    <t>Fervex bez cukura, granulas iekšķīgi lietojama šķīduma pagatavošanai pieaugušajiem N8</t>
  </si>
  <si>
    <t>Cinka 100 mg/g ziede RFF</t>
  </si>
  <si>
    <t>Furasol 100 mg, pulveris ārīgi lietojama šķīduma pagatavošanai</t>
  </si>
  <si>
    <t>Coldrin, apvalkotās tabletes N20</t>
  </si>
  <si>
    <t>Noofen 250 mg tabletes N20</t>
  </si>
  <si>
    <t>Noofen 500 mg cietās kapsulas N25</t>
  </si>
  <si>
    <t>Venlaxor 37,5 mg tabletes N30</t>
  </si>
  <si>
    <t>Venlaxor 75 mg tabletes N30</t>
  </si>
  <si>
    <t>Coldrex HotRem Lemon  750mg/10mg/60mg pulveris iekšķīgi lietojama šķīduma pagatavošanai N10</t>
  </si>
  <si>
    <t>Coldrex MaxGrip Lemon  100mg/10mg/40mg pulveris iekšķīgi lietojama šķīduma pagatavošanai N10</t>
  </si>
  <si>
    <t xml:space="preserve">00-1137 </t>
  </si>
  <si>
    <t>25.05.2022.</t>
  </si>
  <si>
    <t>Sulfadiazīna sudraba sāls (AV)
Metilparahidroksibenzoāts (PV)
Propilparahidroksibenzoāts (PV)</t>
  </si>
  <si>
    <t>Nātrija diklofenāks (AV)                                       Benzalkonija hlorīds (PV)</t>
  </si>
  <si>
    <t>03-0108</t>
  </si>
  <si>
    <t>12.07.2022.</t>
  </si>
  <si>
    <t>14.06.2022.</t>
  </si>
  <si>
    <t>99-0750</t>
  </si>
  <si>
    <t>Cinka oksīds (AV)</t>
  </si>
  <si>
    <t>Furagīns šķīstošais (AV)                                          Nātrija hlorīds (PV)</t>
  </si>
  <si>
    <t>01-0001</t>
  </si>
  <si>
    <t>07.09.2022.</t>
  </si>
  <si>
    <t>Paracetamols (AV)
Kofeīns (AV)
Fenilefrīna hidrohlorīds (AV)
Hlorfeniramīna maleāts (AV)</t>
  </si>
  <si>
    <t>00-0599</t>
  </si>
  <si>
    <t>11.07.2022.</t>
  </si>
  <si>
    <t>98-0859</t>
  </si>
  <si>
    <t>AEŠH / EF-2.2.29.                                                                   Volumetriskā analīze / EF-4.2.</t>
  </si>
  <si>
    <t>11.10.2022.</t>
  </si>
  <si>
    <t>03 - 0233</t>
  </si>
  <si>
    <t>Noofen 250 mg, cietās kapsulas N20</t>
  </si>
  <si>
    <t>Fencarol 10 mg tabletes N20</t>
  </si>
  <si>
    <t>Fenkarol 50 mg  tabletes N15</t>
  </si>
  <si>
    <t>Potenciometriskā titrēšana /                    EF-2.2.20.</t>
  </si>
  <si>
    <t>Venlafaksīns (AV)</t>
  </si>
  <si>
    <t>03-0165</t>
  </si>
  <si>
    <t>03-0166</t>
  </si>
  <si>
    <t>25.10.2022.</t>
  </si>
  <si>
    <t>15.11.2022.</t>
  </si>
  <si>
    <t>98-0294</t>
  </si>
  <si>
    <t>14-0141</t>
  </si>
  <si>
    <t>Paracetamols (AV)                          Fenilefrīna hidrohlorīds (AV) Askorbīnskābe (AV)</t>
  </si>
  <si>
    <t xml:space="preserve">UV-VIS SF / EF-2.2.25.  </t>
  </si>
  <si>
    <t>UV-VIS SF / EF-2.2.25.                                                                 Volumetriskā analīze / EF-4.2</t>
  </si>
  <si>
    <t>Hifenadīna hidrohlorīds (AV)</t>
  </si>
  <si>
    <t>97-0628</t>
  </si>
  <si>
    <t>03-0293</t>
  </si>
  <si>
    <t>Daleron Cold3 325 mg/30 mg/15 mg, apvalkotās tabletes N24</t>
  </si>
  <si>
    <t>03 -0210</t>
  </si>
  <si>
    <t xml:space="preserve">AEŠH / EF-2.2.29.     </t>
  </si>
  <si>
    <t>Paracetamols (AV)                          Pseidoefedrīna HCl (AV) Dekstrometorfāna HBr (AV)</t>
  </si>
  <si>
    <t>Methotrexat- Ebewe 5 mg,  tabletes N50</t>
  </si>
  <si>
    <t>28.04.2022.</t>
  </si>
  <si>
    <t>Metotreksāts (AV)</t>
  </si>
  <si>
    <t>05 - 0314</t>
  </si>
  <si>
    <t>17.11.2022.</t>
  </si>
  <si>
    <t>UV-VIS SF / EF-2.2.25.                                                pH / EF-2.2.3.</t>
  </si>
  <si>
    <t>Attīrītais ūdens</t>
  </si>
  <si>
    <t xml:space="preserve">  Fenibuts (AV)</t>
  </si>
  <si>
    <t xml:space="preserve">15-0014                      </t>
  </si>
  <si>
    <t>Britu farmakopeja                  III vol. P.1095</t>
  </si>
  <si>
    <t>95-0400</t>
  </si>
  <si>
    <t>28.04.2023.</t>
  </si>
  <si>
    <t>Stomagels 5 mg/20 mg/g, gels, 15 g</t>
  </si>
  <si>
    <t>Permetrīns LMP 40 mg/g gels, 40 g</t>
  </si>
  <si>
    <t>02-0337</t>
  </si>
  <si>
    <t>00-0187</t>
  </si>
  <si>
    <t>Brūču ziede 5mg/20mg/g, 35 g</t>
  </si>
  <si>
    <t>Joda spirta šķīdums RFF 5%, uz ādas lietojams  šķīdums, 20 ml</t>
  </si>
  <si>
    <t>20.06.2023.</t>
  </si>
  <si>
    <t>99-0163</t>
  </si>
  <si>
    <t xml:space="preserve">Jods (AV)                                                                                Kālija jodīds (PV) </t>
  </si>
  <si>
    <t xml:space="preserve">Amonjaka 10% ingalācijas tvaiki uz ādas lietojams  šķīdums  RFF, </t>
  </si>
  <si>
    <t>99-0748</t>
  </si>
  <si>
    <r>
      <t xml:space="preserve">AEŠH / EF-2.2.29.                                                       </t>
    </r>
    <r>
      <rPr>
        <sz val="16"/>
        <rFont val="Century Gothic"/>
        <family val="2"/>
        <charset val="186"/>
        <scheme val="minor"/>
      </rPr>
      <t>pH / EF-2.2.3.</t>
    </r>
  </si>
  <si>
    <r>
      <t>Metiluraracils (AV)                                                           Lidokaīna hidrohlorīds</t>
    </r>
    <r>
      <rPr>
        <sz val="16"/>
        <rFont val="Century Gothic"/>
        <family val="2"/>
        <charset val="186"/>
        <scheme val="minor"/>
      </rPr>
      <t xml:space="preserve"> (AV) </t>
    </r>
    <r>
      <rPr>
        <sz val="16"/>
        <color theme="2" tint="-0.89989928891872917"/>
        <rFont val="Century Gothic"/>
        <family val="2"/>
        <scheme val="minor"/>
      </rPr>
      <t xml:space="preserve">                                             </t>
    </r>
  </si>
  <si>
    <r>
      <t xml:space="preserve">Metiluraracils (AV)                                                           Lidokaīna hidrohlorīds </t>
    </r>
    <r>
      <rPr>
        <sz val="16"/>
        <rFont val="Century Gothic"/>
        <family val="2"/>
        <charset val="186"/>
        <scheme val="minor"/>
      </rPr>
      <t xml:space="preserve">(AV)  </t>
    </r>
    <r>
      <rPr>
        <sz val="16"/>
        <color theme="2" tint="-0.89989928891872917"/>
        <rFont val="Century Gothic"/>
        <family val="2"/>
        <scheme val="minor"/>
      </rPr>
      <t xml:space="preserve">                                            </t>
    </r>
  </si>
  <si>
    <t>Amonjaks (AV)</t>
  </si>
  <si>
    <t>EF 11. izdevums</t>
  </si>
  <si>
    <t>08.11.2023.</t>
  </si>
  <si>
    <t>Theraflu ND 1000mg/60mg/30mg pulveris iekšķīgii lietojama škīduma pagatavošanai N6</t>
  </si>
  <si>
    <t>Theraflu NT 1000mg/60mg/30mg/ 4mg iekšķīgi lietojama škīduma pagatavošanai N10</t>
  </si>
  <si>
    <t>03.11.2022.</t>
  </si>
  <si>
    <t>98-0868</t>
  </si>
  <si>
    <t>Paracetamols (AV),                   Dekstrometorfāna hidrobromīds (AV), Pseidoefedrīna hidrohlorīds (AV)</t>
  </si>
  <si>
    <t>13.10.2022.</t>
  </si>
  <si>
    <t>98 - 0869</t>
  </si>
  <si>
    <t>Paracetamols (AV),                   Dekstrometorfāna hidrobromīds (AV), Pseidoefedrīna hidrohlorīds (AV), Hlorfeniramīna maleāts</t>
  </si>
  <si>
    <t>Fluconazole ELVIM 150 mg cietās kapsulas N4</t>
  </si>
  <si>
    <t>01.11.2022.</t>
  </si>
  <si>
    <t>09-0495</t>
  </si>
  <si>
    <t>Fluconazole ELVIM 50 mg cietās   kapsulas N7</t>
  </si>
  <si>
    <t>Fluconazole Baxter 2 mg/ml šķīdums infūzijām N1</t>
  </si>
  <si>
    <t>Paracetamol  SanoSwiss 500 mg tabletes N20</t>
  </si>
  <si>
    <t>Furagīns 50 mg tabletes N30</t>
  </si>
  <si>
    <t>Furamag 50 mg  kapsulas N30</t>
  </si>
  <si>
    <t>Hexicon 16 mg vaginālie supozitoriji N10</t>
  </si>
  <si>
    <t>08-0323</t>
  </si>
  <si>
    <t>22.11.2022.</t>
  </si>
  <si>
    <t xml:space="preserve">98-0505 </t>
  </si>
  <si>
    <t>Flukonazols (AV),                                              Nātrija hlorīds (PV)</t>
  </si>
  <si>
    <t>07.-03228</t>
  </si>
  <si>
    <t>09-0494</t>
  </si>
  <si>
    <t>Hlorheksidīna diglukonāts (AV)</t>
  </si>
  <si>
    <t>05-0160</t>
  </si>
  <si>
    <t>22.12.2022.</t>
  </si>
  <si>
    <t>00-0672</t>
  </si>
  <si>
    <t>10.11.2022.</t>
  </si>
  <si>
    <t>Furagīns (AV)</t>
  </si>
  <si>
    <t>Kālija furazidīns (AV)</t>
  </si>
  <si>
    <t xml:space="preserve">ND (Reģ.Nr. KG.3.3.121.08376-2021-21.06.2021)                            98-0577 </t>
  </si>
  <si>
    <t>01.12.2022.</t>
  </si>
  <si>
    <t>97-0625</t>
  </si>
  <si>
    <t>Daleron Cold3  325 mg/30 mg/15 mg, apvalkotās tabletes N24</t>
  </si>
  <si>
    <t xml:space="preserve">Paracetamols (AV),                                   Pseidoefedrīna hidrohlorīds (AV)    Dekstrometorfāna hidrobromīds (AV) </t>
  </si>
  <si>
    <t>03-0210</t>
  </si>
  <si>
    <r>
      <rPr>
        <b/>
        <sz val="14"/>
        <color theme="3" tint="-0.499984740745262"/>
        <rFont val="Century Gothic"/>
        <family val="2"/>
        <scheme val="minor"/>
      </rPr>
      <t xml:space="preserve">Saisinājumu atšifrējums:                                               </t>
    </r>
    <r>
      <rPr>
        <sz val="14"/>
        <color theme="3" tint="-0.499984740745262"/>
        <rFont val="Century Gothic"/>
        <family val="2"/>
        <scheme val="minor"/>
      </rPr>
      <t>EF- Eiropas farmakopeja</t>
    </r>
    <r>
      <rPr>
        <b/>
        <sz val="14"/>
        <color theme="3" tint="-0.499984740745262"/>
        <rFont val="Century Gothic"/>
        <family val="2"/>
        <scheme val="minor"/>
      </rPr>
      <t xml:space="preserve">                                      </t>
    </r>
    <r>
      <rPr>
        <sz val="14"/>
        <color theme="3" tint="-0.499984740745262"/>
        <rFont val="Century Gothic"/>
        <family val="2"/>
        <scheme val="minor"/>
      </rPr>
      <t xml:space="preserve">ZEL- Zāļu ekspertīzes laboratorija                                    ND- normatīvā dokumentācija                                     * - Neietilpst LATAK akreditācijas sfērā.            </t>
    </r>
    <r>
      <rPr>
        <b/>
        <i/>
        <u/>
        <sz val="14"/>
        <color theme="3" tint="-0.499984740745262"/>
        <rFont val="Century Gothic"/>
        <family val="2"/>
        <charset val="186"/>
        <scheme val="minor"/>
      </rPr>
      <t xml:space="preserve">izmaiņas </t>
    </r>
    <r>
      <rPr>
        <sz val="14"/>
        <color theme="3" tint="-0.499984740745262"/>
        <rFont val="Century Gothic"/>
        <family val="2"/>
        <charset val="186"/>
        <scheme val="minor"/>
      </rPr>
      <t xml:space="preserve">- </t>
    </r>
    <r>
      <rPr>
        <sz val="14"/>
        <color theme="3" tint="-0.499984740745262"/>
        <rFont val="Century Gothic"/>
        <family val="2"/>
        <scheme val="minor"/>
      </rPr>
      <t>aktualizēti dati</t>
    </r>
  </si>
  <si>
    <t>Rilmenidīna dehidrogēnfosfāts API</t>
  </si>
  <si>
    <t>30.05.2024.</t>
  </si>
  <si>
    <t>Lenalidomīda ammonija hlorīda kokristāla  API</t>
  </si>
  <si>
    <t>Rilmenidīna dehidrogēnfosfāts AV</t>
  </si>
  <si>
    <t>12.02.2024.</t>
  </si>
  <si>
    <t>Zopiklona  API</t>
  </si>
  <si>
    <t>Ftorafūra  API</t>
  </si>
  <si>
    <t>05.03.2024.</t>
  </si>
  <si>
    <t>Atrakūrija bezilāta  API</t>
  </si>
  <si>
    <t>17.05.2024.</t>
  </si>
  <si>
    <t>Validolum 60 mg tabletes lietošanai zem mēles, N20</t>
  </si>
  <si>
    <t>07.05.2024.</t>
  </si>
  <si>
    <t>AFV Fenibuts</t>
  </si>
  <si>
    <t>AFV Etacizīns</t>
  </si>
  <si>
    <t>25.06.2024.</t>
  </si>
  <si>
    <t xml:space="preserve">AEŠH / EF-2.2.29.                                                       </t>
  </si>
  <si>
    <t xml:space="preserve">AEŠH / EF-2.2.29.                      Potentiometric titration /EF - 2.2.20.                                             </t>
  </si>
  <si>
    <t>Potentiometric titration /EF - 2.2.20.</t>
  </si>
  <si>
    <t>Zopiklone (AV)</t>
  </si>
  <si>
    <t>97-0569</t>
  </si>
  <si>
    <t xml:space="preserve">27.06.2024. </t>
  </si>
  <si>
    <t>Ftorafūrs (AV)</t>
  </si>
  <si>
    <t>Validols (AV)</t>
  </si>
  <si>
    <t>GH* / EF-2.2.28.</t>
  </si>
  <si>
    <t>Atrakūrija bezilāts (AV)</t>
  </si>
  <si>
    <t xml:space="preserve">AEŠH / EF-2.2.29.    </t>
  </si>
  <si>
    <t xml:space="preserve">APapiW000029/3     SpecAPIW000042/4       </t>
  </si>
  <si>
    <t>Etacizīns (AV)</t>
  </si>
  <si>
    <t xml:space="preserve">APapiW000016/1   SpecAPIW000020/3  </t>
  </si>
  <si>
    <t xml:space="preserve">EF monogrāfija  01/2017:1060 SpecAPI000027/6  </t>
  </si>
  <si>
    <t xml:space="preserve">APAPI001744/1-en  SpecAPI001967/1-en </t>
  </si>
  <si>
    <t xml:space="preserve">APAPI001206/5  SpecAPI001517/1                                       </t>
  </si>
  <si>
    <t xml:space="preserve">APAPI000072/4  SpecAPI000084/3                                       </t>
  </si>
  <si>
    <t xml:space="preserve">APAPI001806/2 SpecAPI002027/2 </t>
  </si>
  <si>
    <t>Analgin 500 mg tabletes N20</t>
  </si>
  <si>
    <t>Nātrija metamizols (AV)</t>
  </si>
  <si>
    <t>99-0893</t>
  </si>
  <si>
    <t>Dexmedetomidine bāze (AV)</t>
  </si>
  <si>
    <t>20-0082</t>
  </si>
  <si>
    <t>Memantīna hidrohlorīds, API</t>
  </si>
  <si>
    <t>Memantīna hidrohlorīds (AV)</t>
  </si>
  <si>
    <t>Rosuvastatin 089PHARM 20 mg apvalkotās tabletes N30</t>
  </si>
  <si>
    <t>Rovustatīns (AV)</t>
  </si>
  <si>
    <t>EF 01/2022:3008</t>
  </si>
  <si>
    <t>Dexmedetomidine Pharmidea 100 μg/ml, koncentrāts infūziju šķīduma pagatavošanai</t>
  </si>
  <si>
    <t xml:space="preserve">BQM8.357.003/6, BQM8.357.006/6.2,
BQM8.357.002/5 un kvalitātes specifikāciju: BPS8.357.010/9                                              </t>
  </si>
  <si>
    <t>08.08.2024.</t>
  </si>
  <si>
    <t>05.08.2024.</t>
  </si>
  <si>
    <t>24.09.2024.</t>
  </si>
  <si>
    <t>Ibugard 60 mg supozitoriji N10</t>
  </si>
  <si>
    <t>Ibuprofēns</t>
  </si>
  <si>
    <t>20 - 0012</t>
  </si>
  <si>
    <t>09.12.2024.</t>
  </si>
  <si>
    <t xml:space="preserve">Duracef 250 mg/5 ml pulveris iekšķīgi lietojamas suspensijas pagatavošanai </t>
  </si>
  <si>
    <t>Lenalidomīda ammonija hlorīda kokristāla  (AV)                                         Amonija hlorīds (PV)</t>
  </si>
  <si>
    <t>98-0863</t>
  </si>
  <si>
    <t>03.03.2025.</t>
  </si>
  <si>
    <t xml:space="preserve">Cefadroksils (AV)                                                  Nātrija benzoāts (PV)                    </t>
  </si>
  <si>
    <t>Duracef 500 mg cietās kapsulas N12</t>
  </si>
  <si>
    <t>98-0089</t>
  </si>
  <si>
    <t xml:space="preserve">Cefadroksils (AV)    </t>
  </si>
  <si>
    <t>Rilmenidine Grindeks 1 mg, tabletes N90</t>
  </si>
  <si>
    <t>24-0065</t>
  </si>
  <si>
    <t>Rilmenidīns (AV)</t>
  </si>
  <si>
    <t>10.12.2024.</t>
  </si>
  <si>
    <t xml:space="preserve">Loperamide-Grindeks 2 mg cietās kapsulas </t>
  </si>
  <si>
    <t xml:space="preserve">Loperamide hydrochloride </t>
  </si>
  <si>
    <t>95-0292</t>
  </si>
  <si>
    <t>22.01.2025.</t>
  </si>
  <si>
    <t>Rispaxol 2 mg apvalkotās tabletes</t>
  </si>
  <si>
    <t>07-0185</t>
  </si>
  <si>
    <t>Rispaxol 4 mg apvalkotās tabletes</t>
  </si>
  <si>
    <t>07-0186</t>
  </si>
  <si>
    <t>Risperidons (AV)</t>
  </si>
  <si>
    <t>Bisacodyl-Grindeks 5 mg, zarnās šķīstošās tabletes N40</t>
  </si>
  <si>
    <t>Bisakodīls</t>
  </si>
  <si>
    <t>97 - 0256</t>
  </si>
  <si>
    <t>09.01.2025.</t>
  </si>
  <si>
    <t>Spasmalgon 500 mg/5 mg/0,1 mg tabletes N20</t>
  </si>
  <si>
    <t>00-0777</t>
  </si>
  <si>
    <t>Nātrija metamizols (AV)                                        Pitofenona hidrohlorīds  (AV)</t>
  </si>
  <si>
    <t>Ibugard 125 mg supozitoriji N10</t>
  </si>
  <si>
    <t>20 - 0013</t>
  </si>
  <si>
    <t>Furadonīns (Nitrofurantoīna hidrāts)  AFV</t>
  </si>
  <si>
    <t xml:space="preserve">SpecAPIW000059/1 un metodi ApapiW000043/1                               </t>
  </si>
  <si>
    <t>Rimantadīna hidrohlorīds Olpha, AFV</t>
  </si>
  <si>
    <t>Rimantadīna hidrohlorīds (AV)</t>
  </si>
  <si>
    <t>SpecAPIW000039/3 un metodi APapiW000027/3</t>
  </si>
  <si>
    <t>Furadonīns (AV)</t>
  </si>
  <si>
    <t>Ambrisentan beta 10 mg  apvalkotās tabletes 60/N2</t>
  </si>
  <si>
    <t>Ambrisentāns (AV)</t>
  </si>
  <si>
    <t>24-0290</t>
  </si>
  <si>
    <t>11.09.2025.</t>
  </si>
  <si>
    <t>03.06.2025.</t>
  </si>
  <si>
    <t>VL 32-ZEL/ v2.0.- 2022.</t>
  </si>
  <si>
    <t>AEŠH / EF-2.2.29.                                                  Šķīšana / EF-2.9.3.                                    Ūdens saturs / EF-2.2.3.</t>
  </si>
  <si>
    <t>AEŠH / EF-2.2.29.                                                  Šķīšana / EF-2.9.3.                                     Ūdens saturs / EF-2.2.3.</t>
  </si>
  <si>
    <t>UV-VIS SF / EF-2.2.25.                                                Šķīšana / EF-2.9.3.</t>
  </si>
  <si>
    <t>AEŠH / EF-2.2.29.                                                  Šķīšana / EF-2.9.3.                                               Ūdens saturs / EF-2.2.3.</t>
  </si>
  <si>
    <t>UV-VIS SF / EF-2.2.25.                                            Šķīšana  / EF-2.9.3.</t>
  </si>
  <si>
    <t>UV-VIS SF / EF-2.2.25.                                                 Šķīšana / EF-2.9.3.</t>
  </si>
  <si>
    <t xml:space="preserve">UAEŠH* / EF-2.2.29.  </t>
  </si>
  <si>
    <t xml:space="preserve">AEŠH / EF-2.2.29.                                               UV-VIS SF/EF-2.2.25.                                                     Šķīšana / EF-2.9.3. </t>
  </si>
  <si>
    <t>AEŠH / EF-2.2.29.                                                          Volumetriskā analīze / EF-4.2.</t>
  </si>
  <si>
    <t xml:space="preserve">Potenciometriskā titrēšana /                                             EF-2.2.20.                                                   Šķīšana / EF-2.9.3.                                      UV-VIS SF/EF-2.2.25.    </t>
  </si>
  <si>
    <t xml:space="preserve">AEŠH / EF-2.2.29.                                                    Šķīšana / EF-2.9.3.                                                UV-VIS SF/EF-2.2.25.    </t>
  </si>
  <si>
    <t xml:space="preserve">AEŠH / EF-2.2.29.                                                      Šķīšana / EF-2.9.3.                                           UV-VIS SF/EF-2.2.25.    </t>
  </si>
  <si>
    <t xml:space="preserve">UV-VIS SF / EF-2.2.25.                                                 Šķīšana  / EF-2.9.3.                              UV-VIS SF/EF-2.2.25.    </t>
  </si>
  <si>
    <t>AEŠH / EF-2.2.29.                                                    Šķīšana / EF-2.9.3.                                             Ūdens saturs / EF-2.5.12.</t>
  </si>
  <si>
    <t xml:space="preserve">UV-VIS SF / 2.2.25.                                  Šķīšana  / EF-2.9.3.                   Volumetriskā analīze / EF-4.2.                                                                                  </t>
  </si>
  <si>
    <t xml:space="preserve">AEŠH/ EF-2.2.29.                                                Šķīšana  / EF-2.9.3.                                     UV-VIS SF / 2.2.25. </t>
  </si>
  <si>
    <t>UV-VIS SF / EF-2.2.25.                                      Šķīšana  / EF-2.9.3.                                                UV-VIS SF / EF-2.2.25.</t>
  </si>
  <si>
    <t>AEŠH / EF-2.2.29.                                                             Šķīšana  / EF-2.9.3.                                               UV-VIS SF / EF-2.2.25.</t>
  </si>
  <si>
    <t xml:space="preserve">AEŠH / EF-2.2.29.                                                  Šķīšana / EF-2.9.3. </t>
  </si>
  <si>
    <t>UAEŠH* / EF-2.2.29.                                             Šķīšana / EF-2.9.3.                                                UV-VIS SF / EF-2.2.25.</t>
  </si>
  <si>
    <t>UV-VIS SF / EF-2.2.25.                                                 Šķīšana  / EF-2.9.3.</t>
  </si>
  <si>
    <t>UAEŠH* / EF-2.2.29.                                              Šķīšana  / EF-2.9.3.                                                 UV-VIS SF / EF-2.2.25.</t>
  </si>
  <si>
    <t xml:space="preserve">AEŠH / EF-2.2.29.                                                     Šķīšana / EF-2.9.3.                    </t>
  </si>
  <si>
    <t xml:space="preserve">ND vai                                          EF izdevuma 
reģistrācijas Nr. </t>
  </si>
  <si>
    <t>Atipamezola hidrohlorīds AFV AS Grindeks</t>
  </si>
  <si>
    <t>20.02.2026.</t>
  </si>
  <si>
    <t>Dapagliflozin_10 mg apvalkotās tabletes_Unifarma</t>
  </si>
  <si>
    <t>12.01.2026.</t>
  </si>
  <si>
    <t>ID: 2025030324</t>
  </si>
  <si>
    <t>Detomidīna hidrohlorīds AFV AS Grindex</t>
  </si>
  <si>
    <t>13.03.2026.</t>
  </si>
  <si>
    <t>SpecAPI000099/7                           metode  APAPI000084/7</t>
  </si>
  <si>
    <t xml:space="preserve">SpecAPI000121/5                              metode APAPI000110/5-en </t>
  </si>
  <si>
    <t>Ibuprofēns LMP 50 mg_g gels</t>
  </si>
  <si>
    <t>30.01.2026.</t>
  </si>
  <si>
    <t>Pretniezes_10mg_g gēls_LMP</t>
  </si>
  <si>
    <t>17.01.2026.</t>
  </si>
  <si>
    <t>Sanagels 30 mg_20 mg_g gel_LMP</t>
  </si>
  <si>
    <t>02.02.2026.</t>
  </si>
  <si>
    <t xml:space="preserve">UV-VIS SF/ EF-2.2.25.                              Šķīšana / EF-2.9.3.                               Volumetriskā analīze / EF-4.2.         </t>
  </si>
  <si>
    <t>Metiluracils: (AV)
Lidokaīna hidrohlorīda monohidrāts (AV)</t>
  </si>
  <si>
    <t>Ibuprofēns (AV)
Metilparahidroksibenzoāts (PV)</t>
  </si>
  <si>
    <t>Detomidīna hidrohlorīds (AV)</t>
  </si>
  <si>
    <t>Dapagliflozīns (AV)</t>
  </si>
  <si>
    <t>Atipamezola hidrohlorīds (AV)</t>
  </si>
  <si>
    <t>AEŠH / EF-2.2.29.                                                    Šķīšana / EF-2.9.3.                                           Ūdens saturs / EF-2.5.12.</t>
  </si>
  <si>
    <t xml:space="preserve">Volumetriskā analīze / EF-4.2.                     AEŠH / EF-2.2.29.                                               </t>
  </si>
  <si>
    <t xml:space="preserve">08.05.2026. </t>
  </si>
  <si>
    <t xml:space="preserve">AEŠH un UAEŠH* - Augsti efektīvā šķidruma hromatogrāfija.                                              UV-VIS-SF- Absorbcijas spektrofotometrija, ultravioletā un  redzamā starojuma.
EVS- Elektrovaditspēja.                                       GH* - Gāzu hromatogrāfija.
</t>
  </si>
  <si>
    <t>ZEL (T-394) elastīgās sfēras saraksts v7.0.-2026. (turpinājums līdz 16.06.2028.)</t>
  </si>
  <si>
    <t>Apixaban AFV</t>
  </si>
  <si>
    <t>Apixaban (AV)</t>
  </si>
  <si>
    <t xml:space="preserve">APAPI002011/1-en (24.07.2024.) </t>
  </si>
  <si>
    <t>AEŠH / EF-2.2.29.                                               GH* / EF-2.2.28.</t>
  </si>
  <si>
    <t>30.10.2025.</t>
  </si>
  <si>
    <t xml:space="preserve">AEŠH / EF-2.2.29.                                           pH/EF-2.2.3.   </t>
  </si>
  <si>
    <t xml:space="preserve">AEŠH / EF-2.2.29.                                             Šķīšana / EF-2.9.3.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</si>
</sst>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quot;Over/Under flag&quot;;&quot;&quot;;&quot;&quot;"/>
  </numFmts>
  <fonts count="33" x14ac:knownFonts="1">
    <font>
      <sz val="11"/>
      <color theme="3" tint="-0.499984740745262"/>
      <name val="Century Gothic"/>
      <family val="2"/>
      <scheme val="minor"/>
    </font>
    <font>
      <b/>
      <sz val="11"/>
      <color rgb="FF3F3F3F"/>
      <name val="Century Gothic"/>
      <family val="2"/>
      <scheme val="minor"/>
    </font>
    <font>
      <sz val="8"/>
      <color theme="3"/>
      <name val="Century Gothic"/>
      <family val="2"/>
      <scheme val="minor"/>
    </font>
    <font>
      <sz val="24"/>
      <color theme="3"/>
      <name val="Century Gothic"/>
      <family val="2"/>
      <scheme val="minor"/>
    </font>
    <font>
      <sz val="24"/>
      <color theme="3"/>
      <name val="Century Gothic"/>
      <family val="2"/>
      <scheme val="major"/>
    </font>
    <font>
      <b/>
      <sz val="12"/>
      <color theme="9" tint="-0.499984740745262"/>
      <name val="Century Gothic"/>
      <family val="2"/>
      <scheme val="minor"/>
    </font>
    <font>
      <b/>
      <sz val="11"/>
      <color theme="2" tint="-0.89996032593768116"/>
      <name val="Century Gothic"/>
      <family val="2"/>
      <scheme val="minor"/>
    </font>
    <font>
      <sz val="11"/>
      <color theme="2" tint="-0.89992980742820516"/>
      <name val="Century Gothic"/>
      <family val="2"/>
      <scheme val="minor"/>
    </font>
    <font>
      <sz val="11"/>
      <color theme="2" tint="-0.89989928891872917"/>
      <name val="Century Gothic"/>
      <family val="2"/>
      <scheme val="minor"/>
    </font>
    <font>
      <sz val="11"/>
      <color theme="0"/>
      <name val="Century Gothic"/>
      <family val="2"/>
      <scheme val="minor"/>
    </font>
    <font>
      <b/>
      <sz val="11"/>
      <color theme="9"/>
      <name val="Century Gothic"/>
      <family val="2"/>
      <scheme val="minor"/>
    </font>
    <font>
      <sz val="16"/>
      <color theme="2" tint="-0.89989928891872917"/>
      <name val="Century Gothic"/>
      <family val="2"/>
      <scheme val="minor"/>
    </font>
    <font>
      <sz val="16"/>
      <color theme="2" tint="-0.89992980742820516"/>
      <name val="Century Gothic"/>
      <family val="2"/>
      <scheme val="minor"/>
    </font>
    <font>
      <sz val="16"/>
      <color theme="3" tint="-0.499984740745262"/>
      <name val="Century Gothic"/>
      <family val="2"/>
      <scheme val="minor"/>
    </font>
    <font>
      <b/>
      <sz val="16"/>
      <name val="Century Gothic"/>
      <family val="2"/>
    </font>
    <font>
      <sz val="16"/>
      <name val="Century Gothic"/>
      <family val="2"/>
      <scheme val="minor"/>
    </font>
    <font>
      <sz val="14"/>
      <color theme="3" tint="-0.499984740745262"/>
      <name val="Century Gothic"/>
      <family val="2"/>
      <scheme val="minor"/>
    </font>
    <font>
      <b/>
      <sz val="14"/>
      <color theme="3" tint="-0.499984740745262"/>
      <name val="Century Gothic"/>
      <family val="2"/>
      <scheme val="minor"/>
    </font>
    <font>
      <sz val="16"/>
      <color theme="3" tint="-0.499984740745262"/>
      <name val="Century Gothic"/>
      <family val="2"/>
    </font>
    <font>
      <sz val="16"/>
      <color theme="2" tint="-0.89992980742820516"/>
      <name val="Century Gothic"/>
      <family val="2"/>
    </font>
    <font>
      <sz val="16"/>
      <name val="Century Gothic"/>
      <family val="2"/>
    </font>
    <font>
      <sz val="16"/>
      <color theme="2" tint="-0.89989928891872917"/>
      <name val="Century Gothic"/>
      <family val="2"/>
    </font>
    <font>
      <b/>
      <sz val="20"/>
      <color theme="3" tint="-0.499984740745262"/>
      <name val="Century Gothic"/>
      <family val="2"/>
      <scheme val="minor"/>
    </font>
    <font>
      <sz val="16"/>
      <name val="Century Gothic"/>
      <family val="2"/>
      <charset val="186"/>
      <scheme val="minor"/>
    </font>
    <font>
      <sz val="16"/>
      <color rgb="FFFF0000"/>
      <name val="Century Gothic"/>
      <family val="2"/>
      <scheme val="minor"/>
    </font>
    <font>
      <b/>
      <i/>
      <u/>
      <sz val="16"/>
      <color theme="2" tint="-0.89989928891872917"/>
      <name val="Century Gothic"/>
      <family val="2"/>
      <charset val="186"/>
      <scheme val="minor"/>
    </font>
    <font>
      <sz val="16"/>
      <color theme="2" tint="-0.89992980742820516"/>
      <name val="Century Gothic"/>
      <family val="2"/>
      <charset val="186"/>
      <scheme val="minor"/>
    </font>
    <font>
      <b/>
      <i/>
      <u/>
      <sz val="16"/>
      <name val="Century Gothic"/>
      <family val="2"/>
      <charset val="186"/>
      <scheme val="minor"/>
    </font>
    <font>
      <b/>
      <i/>
      <u/>
      <sz val="14"/>
      <color theme="3" tint="-0.499984740745262"/>
      <name val="Century Gothic"/>
      <family val="2"/>
      <charset val="186"/>
      <scheme val="minor"/>
    </font>
    <font>
      <sz val="14"/>
      <color theme="3" tint="-0.499984740745262"/>
      <name val="Century Gothic"/>
      <family val="2"/>
      <charset val="186"/>
      <scheme val="minor"/>
    </font>
    <font>
      <sz val="16"/>
      <color theme="2" tint="-0.89989928891872917"/>
      <name val="Century Gothic"/>
      <family val="2"/>
      <charset val="186"/>
      <scheme val="minor"/>
    </font>
    <font>
      <sz val="16"/>
      <color theme="3" tint="-0.499984740745262"/>
      <name val="Century Gothic"/>
      <family val="2"/>
      <charset val="186"/>
      <scheme val="minor"/>
    </font>
    <font>
      <sz val="16"/>
      <color theme="3" tint="-0.499984740745262"/>
      <name val="Century Gothic"/>
      <family val="2"/>
      <charset val="186"/>
      <scheme val="major"/>
    </font>
  </fonts>
  <fills count="5">
    <fill>
      <patternFill patternType="none"/>
    </fill>
    <fill>
      <patternFill patternType="gray125"/>
    </fill>
    <fill>
      <patternFill patternType="solid">
        <fgColor theme="2"/>
        <bgColor indexed="64"/>
      </patternFill>
    </fill>
    <fill>
      <patternFill patternType="solid">
        <fgColor rgb="FFFFFFCC"/>
      </patternFill>
    </fill>
    <fill>
      <patternFill patternType="solid">
        <fgColor theme="5"/>
        <bgColor indexed="64"/>
      </patternFill>
    </fill>
  </fills>
  <borders count="14">
    <border>
      <left/>
      <right/>
      <top/>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theme="9"/>
      </left>
      <right style="thin">
        <color theme="9"/>
      </right>
      <top style="thin">
        <color theme="9"/>
      </top>
      <bottom style="thin">
        <color theme="9"/>
      </bottom>
      <diagonal/>
    </border>
    <border>
      <left style="thin">
        <color auto="1"/>
      </left>
      <right/>
      <top/>
      <bottom/>
      <diagonal/>
    </border>
    <border>
      <left style="thick">
        <color theme="0"/>
      </left>
      <right/>
      <top/>
      <bottom/>
      <diagonal/>
    </border>
    <border>
      <left/>
      <right style="thick">
        <color theme="0"/>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6">
    <xf numFmtId="0" fontId="0" fillId="0" borderId="0">
      <alignment vertical="center"/>
    </xf>
    <xf numFmtId="0" fontId="3" fillId="0" borderId="0" applyNumberFormat="0" applyFill="0" applyBorder="0" applyProtection="0">
      <alignment horizontal="left" vertical="center" indent="1"/>
    </xf>
    <xf numFmtId="9" fontId="5" fillId="0" borderId="3" applyProtection="0">
      <alignment horizontal="center" vertical="center"/>
    </xf>
    <xf numFmtId="0" fontId="1" fillId="2" borderId="1" applyNumberFormat="0" applyFont="0" applyBorder="0" applyProtection="0">
      <alignment horizontal="right" vertical="center" indent="2"/>
    </xf>
    <xf numFmtId="3" fontId="8" fillId="0" borderId="0" applyFill="0" applyBorder="0" applyProtection="0">
      <alignment horizontal="left" vertical="center" indent="1"/>
    </xf>
    <xf numFmtId="0" fontId="8" fillId="0" borderId="0" applyFill="0" applyBorder="0" applyProtection="0">
      <alignment horizontal="left" vertical="center" wrapText="1" indent="1"/>
    </xf>
    <xf numFmtId="0" fontId="6" fillId="0" borderId="0" applyNumberFormat="0" applyBorder="0" applyProtection="0">
      <alignment horizontal="left" vertical="center" wrapText="1" indent="1"/>
    </xf>
    <xf numFmtId="0" fontId="2" fillId="3" borderId="2" applyNumberFormat="0" applyFont="0" applyAlignment="0" applyProtection="0"/>
    <xf numFmtId="14" fontId="7" fillId="0" borderId="0" applyFill="0" applyBorder="0" applyProtection="0">
      <alignment horizontal="right" vertical="center" indent="2"/>
    </xf>
    <xf numFmtId="0" fontId="4" fillId="0" borderId="0" applyNumberFormat="0" applyFill="0" applyBorder="0" applyAlignment="0" applyProtection="0"/>
    <xf numFmtId="164" fontId="10" fillId="0" borderId="0" applyFill="0" applyProtection="0">
      <alignment horizontal="left" vertical="center" indent="1"/>
    </xf>
    <xf numFmtId="0" fontId="6" fillId="0" borderId="5" applyNumberFormat="0" applyFill="0" applyProtection="0">
      <alignment horizontal="left" vertical="center" wrapText="1" indent="2"/>
    </xf>
    <xf numFmtId="164" fontId="9" fillId="0" borderId="4">
      <alignment horizontal="right" vertical="center"/>
    </xf>
    <xf numFmtId="14" fontId="7" fillId="0" borderId="5">
      <alignment horizontal="left" vertical="center" indent="2"/>
    </xf>
    <xf numFmtId="3" fontId="8" fillId="2" borderId="0" applyBorder="0">
      <alignment horizontal="left" vertical="center" indent="1"/>
    </xf>
    <xf numFmtId="3" fontId="8" fillId="2" borderId="6">
      <alignment horizontal="left" vertical="center" indent="1"/>
    </xf>
  </cellStyleXfs>
  <cellXfs count="131">
    <xf numFmtId="0" fontId="0" fillId="0" borderId="0" xfId="0">
      <alignment vertical="center"/>
    </xf>
    <xf numFmtId="14" fontId="0" fillId="0" borderId="0" xfId="8" applyFont="1" applyAlignment="1" applyProtection="1">
      <alignment vertical="center"/>
    </xf>
    <xf numFmtId="0" fontId="13" fillId="0" borderId="0" xfId="0" applyFont="1">
      <alignment vertical="center"/>
    </xf>
    <xf numFmtId="0" fontId="0" fillId="0" borderId="7" xfId="0" applyBorder="1">
      <alignment vertical="center"/>
    </xf>
    <xf numFmtId="0" fontId="14" fillId="0" borderId="7" xfId="0" applyFont="1" applyBorder="1" applyAlignment="1">
      <alignment horizontal="center" vertical="center" wrapText="1"/>
    </xf>
    <xf numFmtId="3" fontId="11" fillId="0" borderId="7" xfId="15" applyFont="1" applyFill="1" applyBorder="1" applyAlignment="1">
      <alignment horizontal="left" vertical="center"/>
    </xf>
    <xf numFmtId="3" fontId="11" fillId="0" borderId="7" xfId="15" applyFont="1" applyFill="1" applyBorder="1" applyAlignment="1">
      <alignment horizontal="left" vertical="top" wrapText="1"/>
    </xf>
    <xf numFmtId="3" fontId="11" fillId="0" borderId="7" xfId="15" applyFont="1" applyFill="1" applyBorder="1" applyAlignment="1">
      <alignment horizontal="left" vertical="center" wrapText="1"/>
    </xf>
    <xf numFmtId="3" fontId="11" fillId="0" borderId="7" xfId="15" applyFont="1" applyFill="1" applyBorder="1" applyAlignment="1">
      <alignment vertical="center"/>
    </xf>
    <xf numFmtId="3" fontId="11" fillId="0" borderId="9" xfId="15" applyFont="1" applyFill="1" applyBorder="1" applyAlignment="1">
      <alignment horizontal="left" vertical="center"/>
    </xf>
    <xf numFmtId="14" fontId="12" fillId="0" borderId="7" xfId="8" applyFont="1" applyFill="1" applyBorder="1" applyAlignment="1">
      <alignment horizontal="center" vertical="center"/>
    </xf>
    <xf numFmtId="14" fontId="0" fillId="0" borderId="0" xfId="0" applyNumberFormat="1">
      <alignment vertical="center"/>
    </xf>
    <xf numFmtId="14" fontId="0" fillId="0" borderId="7" xfId="0" applyNumberFormat="1" applyBorder="1">
      <alignment vertical="center"/>
    </xf>
    <xf numFmtId="3" fontId="11" fillId="0" borderId="7" xfId="15" applyFont="1" applyFill="1" applyBorder="1" applyAlignment="1">
      <alignment horizontal="left" vertical="top"/>
    </xf>
    <xf numFmtId="0" fontId="11" fillId="0" borderId="7" xfId="5" applyFont="1" applyFill="1" applyBorder="1" applyAlignment="1">
      <alignment horizontal="left" vertical="top" wrapText="1"/>
    </xf>
    <xf numFmtId="14" fontId="16" fillId="0" borderId="0" xfId="8" applyFont="1" applyAlignment="1" applyProtection="1">
      <alignment vertical="center" wrapText="1"/>
    </xf>
    <xf numFmtId="0" fontId="18" fillId="0" borderId="7" xfId="0" applyFont="1" applyBorder="1" applyAlignment="1">
      <alignment horizontal="left" vertical="top" wrapText="1"/>
    </xf>
    <xf numFmtId="3" fontId="21" fillId="0" borderId="7" xfId="15" applyFont="1" applyFill="1" applyBorder="1" applyAlignment="1">
      <alignment horizontal="left" vertical="top" wrapText="1"/>
    </xf>
    <xf numFmtId="0" fontId="13" fillId="0" borderId="7" xfId="0" applyFont="1" applyBorder="1" applyAlignment="1">
      <alignment horizontal="left" vertical="top" wrapText="1"/>
    </xf>
    <xf numFmtId="0" fontId="13" fillId="0" borderId="7" xfId="0" applyFont="1" applyBorder="1" applyAlignment="1">
      <alignment horizontal="center" vertical="center" wrapText="1"/>
    </xf>
    <xf numFmtId="0" fontId="13" fillId="0" borderId="7" xfId="0" applyFont="1" applyBorder="1" applyAlignment="1">
      <alignment vertical="center" wrapText="1"/>
    </xf>
    <xf numFmtId="14" fontId="12" fillId="0" borderId="7" xfId="13" applyFont="1" applyBorder="1" applyAlignment="1">
      <alignment horizontal="center" vertical="top"/>
    </xf>
    <xf numFmtId="0" fontId="13" fillId="0" borderId="7" xfId="0" applyFont="1" applyBorder="1" applyAlignment="1">
      <alignment horizontal="center" vertical="top" wrapText="1"/>
    </xf>
    <xf numFmtId="3" fontId="11" fillId="0" borderId="7" xfId="4" applyFont="1" applyFill="1" applyBorder="1" applyAlignment="1">
      <alignment horizontal="center" vertical="top"/>
    </xf>
    <xf numFmtId="3" fontId="20" fillId="0" borderId="7" xfId="4" applyFont="1" applyFill="1" applyBorder="1" applyAlignment="1">
      <alignment horizontal="center" vertical="top" wrapText="1"/>
    </xf>
    <xf numFmtId="0" fontId="18" fillId="0" borderId="7" xfId="0" applyFont="1" applyBorder="1" applyAlignment="1">
      <alignment horizontal="center" vertical="top" wrapText="1"/>
    </xf>
    <xf numFmtId="14" fontId="19" fillId="0" borderId="7" xfId="8" applyFont="1" applyFill="1" applyBorder="1" applyAlignment="1" applyProtection="1">
      <alignment horizontal="center" vertical="top"/>
    </xf>
    <xf numFmtId="3" fontId="21" fillId="0" borderId="7" xfId="15" applyFont="1" applyFill="1" applyBorder="1" applyAlignment="1">
      <alignment horizontal="center" vertical="top" wrapText="1"/>
    </xf>
    <xf numFmtId="14" fontId="12" fillId="0" borderId="7" xfId="8" applyFont="1" applyFill="1" applyBorder="1" applyAlignment="1" applyProtection="1">
      <alignment horizontal="center" vertical="top"/>
    </xf>
    <xf numFmtId="3" fontId="11" fillId="0" borderId="7" xfId="15" applyFont="1" applyFill="1" applyBorder="1" applyAlignment="1">
      <alignment horizontal="center" vertical="top" wrapText="1"/>
    </xf>
    <xf numFmtId="3" fontId="11" fillId="0" borderId="7" xfId="15" applyFont="1" applyFill="1" applyBorder="1" applyAlignment="1">
      <alignment horizontal="center" vertical="top"/>
    </xf>
    <xf numFmtId="14" fontId="12" fillId="0" borderId="7" xfId="8" applyFont="1" applyFill="1" applyBorder="1" applyAlignment="1" applyProtection="1">
      <alignment horizontal="center" vertical="center"/>
    </xf>
    <xf numFmtId="3" fontId="11" fillId="0" borderId="7" xfId="15" applyFont="1" applyFill="1" applyBorder="1" applyAlignment="1">
      <alignment horizontal="center" vertical="center"/>
    </xf>
    <xf numFmtId="14" fontId="12" fillId="0" borderId="7" xfId="8" applyFont="1" applyFill="1" applyBorder="1" applyAlignment="1" applyProtection="1">
      <alignment horizontal="center" vertical="top" wrapText="1"/>
    </xf>
    <xf numFmtId="14" fontId="12" fillId="0" borderId="7" xfId="8" applyFont="1" applyFill="1" applyBorder="1" applyAlignment="1" applyProtection="1">
      <alignment horizontal="center" vertical="center" wrapText="1"/>
    </xf>
    <xf numFmtId="3" fontId="11" fillId="0" borderId="7" xfId="4" applyFont="1" applyFill="1" applyBorder="1" applyAlignment="1">
      <alignment horizontal="center" vertical="center"/>
    </xf>
    <xf numFmtId="14" fontId="12" fillId="0" borderId="7" xfId="13" applyFont="1" applyBorder="1" applyAlignment="1">
      <alignment horizontal="center" vertical="center"/>
    </xf>
    <xf numFmtId="0" fontId="11" fillId="0" borderId="7" xfId="5" applyFont="1" applyFill="1" applyBorder="1" applyAlignment="1">
      <alignment vertical="center" wrapText="1"/>
    </xf>
    <xf numFmtId="0" fontId="11" fillId="0" borderId="7" xfId="5" applyFont="1" applyFill="1" applyBorder="1" applyAlignment="1" applyProtection="1">
      <alignment vertical="center" wrapText="1"/>
    </xf>
    <xf numFmtId="0" fontId="11" fillId="0" borderId="11" xfId="5" applyFont="1" applyFill="1" applyBorder="1" applyAlignment="1" applyProtection="1">
      <alignment vertical="center" wrapText="1"/>
    </xf>
    <xf numFmtId="0" fontId="11" fillId="0" borderId="7" xfId="5" applyFont="1" applyFill="1" applyBorder="1" applyAlignment="1">
      <alignment vertical="top" wrapText="1"/>
    </xf>
    <xf numFmtId="0" fontId="11" fillId="0" borderId="7" xfId="5" applyFont="1" applyFill="1" applyBorder="1" applyAlignment="1" applyProtection="1">
      <alignment vertical="top" wrapText="1"/>
    </xf>
    <xf numFmtId="0" fontId="13" fillId="0" borderId="7" xfId="0" applyFont="1" applyBorder="1" applyAlignment="1">
      <alignment vertical="top" wrapText="1"/>
    </xf>
    <xf numFmtId="0" fontId="18" fillId="0" borderId="7" xfId="0" applyFont="1" applyBorder="1" applyAlignment="1">
      <alignment vertical="top" wrapText="1"/>
    </xf>
    <xf numFmtId="3" fontId="15" fillId="0" borderId="7" xfId="4" applyFont="1" applyFill="1" applyBorder="1" applyAlignment="1">
      <alignment horizontal="center" vertical="top" wrapText="1"/>
    </xf>
    <xf numFmtId="3" fontId="21" fillId="0" borderId="7" xfId="15" applyFont="1" applyFill="1" applyBorder="1" applyAlignment="1">
      <alignment horizontal="center" vertical="top"/>
    </xf>
    <xf numFmtId="0" fontId="13" fillId="0" borderId="7" xfId="0" applyFont="1" applyBorder="1" applyAlignment="1">
      <alignment horizontal="center" vertical="center"/>
    </xf>
    <xf numFmtId="0" fontId="11" fillId="0" borderId="10" xfId="5" applyFont="1" applyFill="1" applyBorder="1" applyAlignment="1">
      <alignment horizontal="left" vertical="center" wrapText="1"/>
    </xf>
    <xf numFmtId="0" fontId="11" fillId="0" borderId="10" xfId="5" applyFont="1" applyFill="1" applyBorder="1" applyAlignment="1">
      <alignment vertical="top" wrapText="1"/>
    </xf>
    <xf numFmtId="14" fontId="12" fillId="0" borderId="10" xfId="8" applyFont="1" applyFill="1" applyBorder="1" applyAlignment="1">
      <alignment horizontal="center" vertical="center"/>
    </xf>
    <xf numFmtId="3" fontId="11" fillId="0" borderId="7" xfId="15" applyFont="1" applyFill="1" applyBorder="1" applyAlignment="1">
      <alignment vertical="top" wrapText="1"/>
    </xf>
    <xf numFmtId="14" fontId="12" fillId="0" borderId="7" xfId="13" applyFont="1" applyBorder="1" applyAlignment="1">
      <alignment horizontal="center" vertical="center" wrapText="1"/>
    </xf>
    <xf numFmtId="3" fontId="11" fillId="0" borderId="7" xfId="15" applyFont="1" applyFill="1" applyBorder="1" applyAlignment="1">
      <alignment vertical="center" wrapText="1"/>
    </xf>
    <xf numFmtId="0" fontId="11" fillId="0" borderId="7" xfId="5" applyFont="1" applyFill="1" applyBorder="1" applyAlignment="1" applyProtection="1">
      <alignment horizontal="left" vertical="center" wrapText="1"/>
    </xf>
    <xf numFmtId="0" fontId="11" fillId="0" borderId="8" xfId="5" applyFont="1" applyFill="1" applyBorder="1" applyAlignment="1">
      <alignment vertical="center" wrapText="1"/>
    </xf>
    <xf numFmtId="14" fontId="15" fillId="0" borderId="7" xfId="13" applyFont="1" applyBorder="1" applyAlignment="1">
      <alignment horizontal="center" vertical="center" wrapText="1"/>
    </xf>
    <xf numFmtId="3" fontId="21" fillId="0" borderId="7" xfId="4" applyFont="1" applyFill="1" applyBorder="1" applyAlignment="1">
      <alignment horizontal="center" vertical="top" wrapText="1"/>
    </xf>
    <xf numFmtId="0" fontId="23" fillId="0" borderId="7" xfId="5" applyFont="1" applyFill="1" applyBorder="1" applyAlignment="1">
      <alignment vertical="top" wrapText="1"/>
    </xf>
    <xf numFmtId="14" fontId="23" fillId="0" borderId="7" xfId="8" applyFont="1" applyFill="1" applyBorder="1" applyAlignment="1">
      <alignment horizontal="center" vertical="center"/>
    </xf>
    <xf numFmtId="0" fontId="14" fillId="0" borderId="9" xfId="0" applyFont="1" applyBorder="1" applyAlignment="1">
      <alignment horizontal="center" vertical="center" wrapText="1"/>
    </xf>
    <xf numFmtId="3" fontId="23" fillId="0" borderId="7" xfId="15" applyFont="1" applyFill="1" applyBorder="1" applyAlignment="1">
      <alignment horizontal="left" vertical="center"/>
    </xf>
    <xf numFmtId="14" fontId="23" fillId="0" borderId="7" xfId="13" applyFont="1" applyBorder="1" applyAlignment="1">
      <alignment horizontal="center" vertical="center"/>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3" fontId="11" fillId="0" borderId="7" xfId="15" applyFont="1" applyFill="1" applyBorder="1" applyAlignment="1">
      <alignment horizontal="center" vertical="center" wrapText="1"/>
    </xf>
    <xf numFmtId="0" fontId="18" fillId="0" borderId="10" xfId="0" applyFont="1" applyBorder="1" applyAlignment="1">
      <alignment horizontal="center" vertical="top" wrapText="1"/>
    </xf>
    <xf numFmtId="0" fontId="15" fillId="0" borderId="7" xfId="5" applyFont="1" applyFill="1" applyBorder="1" applyAlignment="1">
      <alignment vertical="top" wrapText="1"/>
    </xf>
    <xf numFmtId="14" fontId="12" fillId="0" borderId="7" xfId="13" applyFont="1" applyBorder="1" applyAlignment="1">
      <alignment horizontal="center" vertical="top" wrapText="1"/>
    </xf>
    <xf numFmtId="3" fontId="20" fillId="0" borderId="8" xfId="4" applyFont="1" applyFill="1" applyBorder="1" applyAlignment="1">
      <alignment horizontal="center" vertical="center" wrapText="1"/>
    </xf>
    <xf numFmtId="0" fontId="18" fillId="0" borderId="7" xfId="0" applyFont="1" applyBorder="1" applyAlignment="1">
      <alignment horizontal="center" vertical="center" wrapText="1"/>
    </xf>
    <xf numFmtId="14" fontId="15" fillId="0" borderId="7" xfId="8" applyFont="1" applyFill="1" applyBorder="1" applyAlignment="1" applyProtection="1">
      <alignment horizontal="center" vertical="center"/>
    </xf>
    <xf numFmtId="14" fontId="15" fillId="0" borderId="7" xfId="8" applyFont="1" applyFill="1" applyBorder="1" applyAlignment="1" applyProtection="1">
      <alignment horizontal="center" vertical="top" wrapText="1"/>
    </xf>
    <xf numFmtId="16" fontId="11" fillId="0" borderId="7" xfId="5" applyNumberFormat="1" applyFont="1" applyFill="1" applyBorder="1" applyAlignment="1">
      <alignment horizontal="left" vertical="center" wrapText="1"/>
    </xf>
    <xf numFmtId="0" fontId="14" fillId="0" borderId="8" xfId="0" applyFont="1" applyBorder="1" applyAlignment="1">
      <alignment horizontal="center" vertical="center" wrapText="1"/>
    </xf>
    <xf numFmtId="3" fontId="8" fillId="0" borderId="7" xfId="15" applyFill="1" applyBorder="1">
      <alignment horizontal="left" vertical="center" indent="1"/>
    </xf>
    <xf numFmtId="0" fontId="13" fillId="0" borderId="0" xfId="0" applyFont="1" applyAlignment="1">
      <alignment horizontal="center" vertical="center"/>
    </xf>
    <xf numFmtId="14" fontId="15" fillId="0" borderId="7" xfId="0" applyNumberFormat="1" applyFont="1" applyBorder="1" applyAlignment="1">
      <alignment horizontal="center" vertical="center"/>
    </xf>
    <xf numFmtId="3" fontId="11" fillId="0" borderId="7" xfId="15" applyFont="1" applyFill="1" applyBorder="1">
      <alignment horizontal="left" vertical="center" indent="1"/>
    </xf>
    <xf numFmtId="0" fontId="15" fillId="0" borderId="7" xfId="5" applyFont="1" applyFill="1" applyBorder="1" applyAlignment="1">
      <alignment vertical="center" wrapText="1"/>
    </xf>
    <xf numFmtId="0" fontId="15" fillId="0" borderId="7" xfId="5" applyFont="1" applyFill="1" applyBorder="1" applyAlignment="1">
      <alignment horizontal="left" vertical="center" wrapText="1"/>
    </xf>
    <xf numFmtId="0" fontId="11" fillId="0" borderId="7" xfId="5" applyFont="1" applyFill="1" applyBorder="1" applyAlignment="1">
      <alignment horizontal="left" vertical="center" wrapText="1"/>
    </xf>
    <xf numFmtId="14" fontId="12" fillId="0" borderId="7" xfId="8" applyFont="1" applyFill="1" applyBorder="1" applyAlignment="1">
      <alignment horizontal="center" vertical="center" wrapText="1"/>
    </xf>
    <xf numFmtId="14" fontId="12" fillId="0" borderId="0" xfId="8" applyFont="1" applyFill="1" applyBorder="1" applyAlignment="1">
      <alignment horizontal="center" vertical="center"/>
    </xf>
    <xf numFmtId="0" fontId="11" fillId="0" borderId="11" xfId="5" applyFont="1" applyFill="1" applyBorder="1" applyAlignment="1">
      <alignment vertical="center" wrapText="1"/>
    </xf>
    <xf numFmtId="14" fontId="7" fillId="0" borderId="7" xfId="13" applyBorder="1">
      <alignment horizontal="left" vertical="center" indent="2"/>
    </xf>
    <xf numFmtId="14" fontId="26" fillId="0" borderId="7" xfId="13" applyFont="1" applyBorder="1" applyAlignment="1">
      <alignment horizontal="center" vertical="center" wrapText="1"/>
    </xf>
    <xf numFmtId="0" fontId="30" fillId="0" borderId="7" xfId="5" applyFont="1" applyFill="1" applyBorder="1" applyAlignment="1">
      <alignment vertical="center" wrapText="1"/>
    </xf>
    <xf numFmtId="3" fontId="30" fillId="0" borderId="7" xfId="15" applyFont="1" applyFill="1" applyBorder="1" applyAlignment="1">
      <alignment vertical="center" wrapText="1"/>
    </xf>
    <xf numFmtId="14" fontId="26" fillId="0" borderId="7" xfId="8" applyFont="1" applyFill="1" applyBorder="1" applyAlignment="1" applyProtection="1">
      <alignment horizontal="center" vertical="center"/>
    </xf>
    <xf numFmtId="14" fontId="26" fillId="0" borderId="7" xfId="13" applyFont="1" applyBorder="1" applyAlignment="1">
      <alignment horizontal="center" vertical="center"/>
    </xf>
    <xf numFmtId="14" fontId="26" fillId="0" borderId="0" xfId="8" applyFont="1" applyFill="1" applyBorder="1" applyAlignment="1">
      <alignment horizontal="center" vertical="center"/>
    </xf>
    <xf numFmtId="3" fontId="30" fillId="0" borderId="7" xfId="15" applyFont="1" applyFill="1" applyBorder="1" applyAlignment="1">
      <alignment horizontal="left" vertical="center"/>
    </xf>
    <xf numFmtId="14" fontId="26" fillId="0" borderId="7" xfId="8" applyFont="1" applyFill="1" applyBorder="1" applyAlignment="1">
      <alignment horizontal="center" vertical="center"/>
    </xf>
    <xf numFmtId="14" fontId="23" fillId="0" borderId="7" xfId="13" applyFont="1" applyBorder="1" applyAlignment="1">
      <alignment horizontal="center" vertical="center" wrapText="1"/>
    </xf>
    <xf numFmtId="3" fontId="30" fillId="0" borderId="7" xfId="15" applyFont="1" applyFill="1" applyBorder="1" applyAlignment="1">
      <alignment horizontal="left" vertical="center" wrapText="1"/>
    </xf>
    <xf numFmtId="14" fontId="26" fillId="0" borderId="0" xfId="8" applyFont="1" applyFill="1" applyBorder="1" applyAlignment="1">
      <alignment horizontal="center" vertical="center" wrapText="1"/>
    </xf>
    <xf numFmtId="3" fontId="30" fillId="0" borderId="7" xfId="15" applyFont="1" applyFill="1" applyBorder="1" applyAlignment="1">
      <alignment vertical="center"/>
    </xf>
    <xf numFmtId="3" fontId="30" fillId="0" borderId="7" xfId="15" applyFont="1" applyFill="1" applyBorder="1" applyAlignment="1">
      <alignment horizontal="center" vertical="center"/>
    </xf>
    <xf numFmtId="0" fontId="31" fillId="0" borderId="7" xfId="0" applyFont="1" applyBorder="1" applyAlignment="1">
      <alignment horizontal="center" vertical="center"/>
    </xf>
    <xf numFmtId="14" fontId="27" fillId="0" borderId="7" xfId="13" applyFont="1" applyBorder="1" applyAlignment="1">
      <alignment horizontal="center" vertical="center"/>
    </xf>
    <xf numFmtId="3" fontId="25" fillId="0" borderId="7" xfId="15" applyFont="1" applyFill="1" applyBorder="1" applyAlignment="1">
      <alignment vertical="center"/>
    </xf>
    <xf numFmtId="0" fontId="23" fillId="0" borderId="7" xfId="5" applyFont="1" applyFill="1" applyBorder="1" applyAlignment="1">
      <alignment vertical="center" wrapText="1"/>
    </xf>
    <xf numFmtId="14" fontId="26" fillId="0" borderId="7" xfId="8" applyFont="1" applyFill="1" applyBorder="1" applyAlignment="1">
      <alignment horizontal="center" vertical="center" wrapText="1"/>
    </xf>
    <xf numFmtId="14" fontId="23" fillId="0" borderId="8" xfId="13" applyFont="1" applyBorder="1" applyAlignment="1">
      <alignment horizontal="center" vertical="center"/>
    </xf>
    <xf numFmtId="14" fontId="23" fillId="0" borderId="7" xfId="8" applyFont="1" applyFill="1" applyBorder="1" applyAlignment="1">
      <alignment horizontal="left" vertical="center" wrapText="1"/>
    </xf>
    <xf numFmtId="14" fontId="23" fillId="0" borderId="7" xfId="8" applyFont="1" applyFill="1" applyBorder="1" applyAlignment="1">
      <alignment horizontal="center" vertical="center" wrapText="1"/>
    </xf>
    <xf numFmtId="0" fontId="23" fillId="0" borderId="7" xfId="5" applyFont="1" applyFill="1" applyBorder="1" applyAlignment="1">
      <alignment horizontal="left" vertical="center" wrapText="1"/>
    </xf>
    <xf numFmtId="3" fontId="23" fillId="0" borderId="7" xfId="15" applyFont="1" applyFill="1" applyBorder="1" applyAlignment="1">
      <alignment vertical="center"/>
    </xf>
    <xf numFmtId="0" fontId="32" fillId="0" borderId="0" xfId="0" applyFont="1">
      <alignment vertical="center"/>
    </xf>
    <xf numFmtId="3" fontId="25" fillId="0" borderId="7" xfId="15" applyFont="1" applyFill="1" applyBorder="1" applyAlignment="1">
      <alignment vertical="center" wrapText="1"/>
    </xf>
    <xf numFmtId="3" fontId="30" fillId="0" borderId="7" xfId="15" applyFont="1" applyFill="1" applyBorder="1" applyAlignment="1">
      <alignment horizontal="center" vertical="top"/>
    </xf>
    <xf numFmtId="0" fontId="16" fillId="0" borderId="0" xfId="0" applyFont="1" applyAlignment="1">
      <alignment horizontal="right"/>
    </xf>
    <xf numFmtId="0" fontId="22" fillId="0" borderId="0" xfId="0" applyFont="1">
      <alignment vertical="center"/>
    </xf>
    <xf numFmtId="14" fontId="23" fillId="0" borderId="8" xfId="8" applyFont="1" applyFill="1" applyBorder="1" applyAlignment="1">
      <alignment horizontal="center" vertical="center" wrapText="1"/>
    </xf>
    <xf numFmtId="3" fontId="23" fillId="0" borderId="7" xfId="15" applyFont="1" applyFill="1" applyBorder="1">
      <alignment horizontal="left" vertical="center" indent="1"/>
    </xf>
    <xf numFmtId="3" fontId="23" fillId="0" borderId="7" xfId="15" applyFont="1" applyFill="1" applyBorder="1" applyAlignment="1">
      <alignment horizontal="left" vertical="center" wrapText="1"/>
    </xf>
    <xf numFmtId="0" fontId="23" fillId="0" borderId="7" xfId="0" applyFont="1" applyBorder="1" applyAlignment="1">
      <alignment horizontal="center" vertical="center"/>
    </xf>
    <xf numFmtId="14" fontId="7" fillId="0" borderId="0" xfId="8" applyFill="1" applyBorder="1">
      <alignment horizontal="right" vertical="center" indent="2"/>
    </xf>
    <xf numFmtId="0" fontId="8" fillId="0" borderId="7" xfId="5" applyFill="1" applyBorder="1" applyProtection="1">
      <alignment horizontal="left" vertical="center" wrapText="1" indent="1"/>
    </xf>
    <xf numFmtId="0" fontId="27" fillId="0" borderId="7" xfId="5" applyFont="1" applyFill="1" applyBorder="1" applyAlignment="1" applyProtection="1">
      <alignment vertical="center" wrapText="1"/>
    </xf>
    <xf numFmtId="14" fontId="26" fillId="0" borderId="0" xfId="8" applyFont="1" applyAlignment="1" applyProtection="1">
      <alignment horizontal="center" vertical="center" wrapText="1"/>
    </xf>
    <xf numFmtId="0" fontId="32" fillId="0" borderId="0" xfId="0" applyFont="1" applyAlignment="1">
      <alignment horizontal="center" vertical="center"/>
    </xf>
    <xf numFmtId="14" fontId="27" fillId="0" borderId="7" xfId="8" applyFont="1" applyBorder="1" applyAlignment="1">
      <alignment horizontal="center" vertical="center"/>
    </xf>
    <xf numFmtId="0" fontId="27" fillId="0" borderId="7" xfId="0" applyFont="1" applyBorder="1" applyAlignment="1">
      <alignment horizontal="center" vertical="center"/>
    </xf>
    <xf numFmtId="14" fontId="27" fillId="0" borderId="7" xfId="8" applyFont="1" applyFill="1" applyBorder="1" applyAlignment="1">
      <alignment horizontal="center" vertical="center" wrapText="1"/>
    </xf>
    <xf numFmtId="14" fontId="27" fillId="0" borderId="7" xfId="13" applyFont="1" applyBorder="1" applyAlignment="1">
      <alignment horizontal="center" vertical="center" wrapText="1"/>
    </xf>
    <xf numFmtId="0" fontId="14" fillId="4" borderId="9" xfId="0" applyFont="1" applyFill="1" applyBorder="1" applyAlignment="1">
      <alignment horizontal="center" vertical="center" wrapText="1"/>
    </xf>
    <xf numFmtId="0" fontId="0" fillId="4" borderId="12" xfId="0" applyFill="1" applyBorder="1" applyAlignment="1">
      <alignment horizontal="center" vertical="center" wrapText="1"/>
    </xf>
    <xf numFmtId="0" fontId="23" fillId="0" borderId="7" xfId="5" applyFont="1" applyFill="1" applyBorder="1" applyAlignment="1" applyProtection="1">
      <alignment vertical="center" wrapText="1"/>
    </xf>
    <xf numFmtId="3" fontId="23" fillId="0" borderId="7" xfId="15" applyFont="1" applyFill="1" applyBorder="1" applyAlignment="1">
      <alignment vertical="center" wrapText="1"/>
    </xf>
    <xf numFmtId="0" fontId="23" fillId="0" borderId="7" xfId="5" applyFont="1" applyFill="1" applyBorder="1">
      <alignment horizontal="left" vertical="center" wrapText="1" indent="1"/>
    </xf>
  </cellXfs>
  <cellStyles count="16">
    <cellStyle name="Actual Start" xfId="13" xr:uid="{00000000-0005-0000-0000-000000000000}"/>
    <cellStyle name="Date" xfId="8" xr:uid="{00000000-0005-0000-0000-000001000000}"/>
    <cellStyle name="Estimated duration" xfId="15" xr:uid="{00000000-0005-0000-0000-000002000000}"/>
    <cellStyle name="Flag" xfId="12" xr:uid="{00000000-0005-0000-0000-000003000000}"/>
    <cellStyle name="Grey Column" xfId="14" xr:uid="{00000000-0005-0000-0000-000004000000}"/>
    <cellStyle name="Heading 1" xfId="1" builtinId="16" customBuiltin="1"/>
    <cellStyle name="Heading 2" xfId="6" builtinId="17" customBuiltin="1"/>
    <cellStyle name="Heading 3" xfId="10" builtinId="18" customBuiltin="1"/>
    <cellStyle name="Heading 4" xfId="11" builtinId="19" customBuiltin="1"/>
    <cellStyle name="Input" xfId="2" builtinId="20" customBuiltin="1"/>
    <cellStyle name="Normal" xfId="0" builtinId="0" customBuiltin="1"/>
    <cellStyle name="Note" xfId="7" builtinId="10" customBuiltin="1"/>
    <cellStyle name="Numbers" xfId="4" xr:uid="{00000000-0005-0000-0000-00000C000000}"/>
    <cellStyle name="Output" xfId="3" builtinId="21" customBuiltin="1"/>
    <cellStyle name="Text" xfId="5" xr:uid="{00000000-0005-0000-0000-00000E000000}"/>
    <cellStyle name="Title" xfId="9" builtinId="15" customBuiltin="1"/>
  </cellStyles>
  <dxfs count="21">
    <dxf>
      <border diagonalUp="0" diagonalDown="0" outline="0">
        <left style="thin">
          <color indexed="64"/>
        </left>
        <right style="thin">
          <color indexed="64"/>
        </right>
        <top style="thin">
          <color indexed="64"/>
        </top>
        <bottom style="thin">
          <color indexed="64"/>
        </bottom>
      </border>
    </dxf>
    <dxf>
      <numFmt numFmtId="19" formatCode="dd/mm/yyyy"/>
      <border diagonalUp="0" diagonalDown="0" outline="0">
        <left style="thin">
          <color indexed="64"/>
        </left>
        <right style="thin">
          <color indexed="64"/>
        </right>
        <top style="thin">
          <color indexed="64"/>
        </top>
        <bottom style="thin">
          <color indexed="64"/>
        </bottom>
      </border>
    </dxf>
    <dxf>
      <numFmt numFmtId="19" formatCode="dd/mm/yyyy"/>
    </dxf>
    <dxf>
      <border diagonalUp="0" diagonalDown="0" outline="0">
        <left style="thin">
          <color indexed="64"/>
        </left>
        <right style="thin">
          <color indexed="64"/>
        </right>
        <top style="thin">
          <color indexed="64"/>
        </top>
        <bottom style="thin">
          <color indexed="64"/>
        </bottom>
      </border>
    </dxf>
    <dxf>
      <font>
        <b/>
        <i val="0"/>
        <color theme="4" tint="-0.499984740745262"/>
      </font>
    </dxf>
    <dxf>
      <font>
        <b/>
        <i val="0"/>
        <color theme="4" tint="-0.499984740745262"/>
      </font>
    </dxf>
    <dxf>
      <font>
        <b/>
        <i val="0"/>
        <color theme="4" tint="-0.499984740745262"/>
      </font>
    </dxf>
    <dxf>
      <font>
        <b/>
        <i val="0"/>
        <color theme="4" tint="-0.499984740745262"/>
      </font>
    </dxf>
    <dxf>
      <font>
        <b/>
        <i val="0"/>
        <color theme="4" tint="-0.499984740745262"/>
      </font>
    </dxf>
    <dxf>
      <font>
        <b/>
        <i val="0"/>
        <color theme="4" tint="-0.499984740745262"/>
      </font>
    </dxf>
    <dxf>
      <font>
        <b/>
        <i val="0"/>
        <color theme="4" tint="-0.499984740745262"/>
      </font>
    </dxf>
    <dxf>
      <font>
        <b/>
        <i val="0"/>
        <color theme="4" tint="-0.499984740745262"/>
      </font>
    </dxf>
    <dxf>
      <font>
        <b/>
        <i val="0"/>
        <color theme="4" tint="-0.499984740745262"/>
      </font>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border outline="0">
        <bottom style="thin">
          <color theme="9"/>
        </bottom>
      </border>
    </dxf>
    <dxf>
      <border>
        <bottom style="thin">
          <color indexed="64"/>
        </bottom>
      </border>
    </dxf>
    <dxf>
      <font>
        <strike val="0"/>
        <outline val="0"/>
        <shadow val="0"/>
        <u val="none"/>
        <vertAlign val="baseline"/>
        <sz val="16"/>
        <color auto="1"/>
        <name val="Century Gothic"/>
        <scheme val="none"/>
      </font>
      <border diagonalUp="0" diagonalDown="0" outline="0">
        <left style="thin">
          <color indexed="64"/>
        </left>
        <right style="thin">
          <color indexed="64"/>
        </right>
        <top/>
        <bottom/>
      </border>
    </dxf>
    <dxf>
      <font>
        <b/>
        <i val="0"/>
        <color theme="2" tint="-0.89996032593768116"/>
      </font>
      <fill>
        <patternFill>
          <bgColor theme="9"/>
        </patternFill>
      </fill>
      <border>
        <bottom/>
      </border>
    </dxf>
    <dxf>
      <font>
        <b val="0"/>
        <i val="0"/>
        <color theme="2" tint="-0.749961851863155"/>
      </font>
      <border>
        <bottom style="thin">
          <color theme="9"/>
        </bottom>
        <horizontal style="thin">
          <color theme="3" tint="0.59996337778862885"/>
        </horizontal>
      </border>
    </dxf>
  </dxfs>
  <tableStyles count="1" defaultTableStyle="TableStyleMedium2" defaultPivotStyle="PivotStyleLight16">
    <tableStyle name="Custom Table Style" pivot="0" count="2" xr9:uid="{00000000-0011-0000-FFFF-FFFF00000000}">
      <tableStyleElement type="wholeTable" dxfId="20"/>
      <tableStyleElement type="headerRow" dxfId="19"/>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ojectTracker" displayName="ProjectTracker" ref="A3:E184" totalsRowCount="1" headerRowDxfId="18" headerRowBorderDxfId="17" tableBorderDxfId="16" headerRowCellStyle="Heading 2">
  <autoFilter ref="A3:E183" xr:uid="{00000000-0009-0000-0100-000001000000}"/>
  <tableColumns count="5">
    <tableColumn id="1" xr3:uid="{45A27A7C-F746-45EC-86BA-1008D8658880}" name="Zāļu nosaukums" dataDxfId="15" dataCellStyle="Text"/>
    <tableColumn id="2" xr3:uid="{E7D3C273-A3B2-4244-AD4B-C7AF604A65AD}" name="Aktīvā viela (AV) _x000a_ palīgviela (PV)" dataDxfId="14" totalsRowDxfId="3" dataCellStyle="Estimated duration"/>
    <tableColumn id="5" xr3:uid="{00000000-0010-0000-0000-000005000000}" name="ND vai                                          EF izdevuma _x000a_reģistrācijas Nr. " totalsRowDxfId="2" dataCellStyle="Date"/>
    <tableColumn id="3" xr3:uid="{F1706484-C60D-4E49-89CA-9BAA97BB7893}" name="Metode / EF mongāfijas numurs" dataDxfId="13" totalsRowDxfId="1" dataCellStyle="Actual Start"/>
    <tableColumn id="7" xr3:uid="{00000000-0010-0000-0000-000007000000}" name=" Testēšanas objektu, ND verificēšanas  protokola  datums" totalsRowDxfId="0" dataCellStyle="Estimated duration">
      <calculatedColumnFormula>IF(COUNTA('Project Tracker'!#REF!,'Project Tracker'!$C4)&lt;&gt;2,"",DAYS360('Project Tracker'!#REF!,'Project Tracker'!$C4,FALSE))</calculatedColumnFormula>
    </tableColumn>
  </tableColumns>
  <tableStyleInfo name="TableStyleLight10" showFirstColumn="0" showLastColumn="0" showRowStripes="1" showColumnStripes="0"/>
  <extLst>
    <ext xmlns:x14="http://schemas.microsoft.com/office/spreadsheetml/2009/9/main" uri="{504A1905-F514-4f6f-8877-14C23A59335A}">
      <x14:table altText="Project table" altTextSummary="List of project details such as Project, Category, Assigned To, Estimated Start, Estimated Finish, Estimated Work in hours, Estimated Duration in days,  Actual Start, Actual Finish, Actual Work, Actual Duration,and Notes"/>
    </ext>
  </extLst>
</table>
</file>

<file path=xl/theme/theme1.xml><?xml version="1.0" encoding="utf-8"?>
<a:theme xmlns:a="http://schemas.openxmlformats.org/drawingml/2006/main" name="Office Theme">
  <a:themeElements>
    <a:clrScheme name="072_Project_Tracker">
      <a:dk1>
        <a:sysClr val="windowText" lastClr="000000"/>
      </a:dk1>
      <a:lt1>
        <a:sysClr val="window" lastClr="FFFFFF"/>
      </a:lt1>
      <a:dk2>
        <a:srgbClr val="4C483D"/>
      </a:dk2>
      <a:lt2>
        <a:srgbClr val="E4E3E2"/>
      </a:lt2>
      <a:accent1>
        <a:srgbClr val="FF5959"/>
      </a:accent1>
      <a:accent2>
        <a:srgbClr val="8DBB70"/>
      </a:accent2>
      <a:accent3>
        <a:srgbClr val="F0BB44"/>
      </a:accent3>
      <a:accent4>
        <a:srgbClr val="61ADBF"/>
      </a:accent4>
      <a:accent5>
        <a:srgbClr val="A3648B"/>
      </a:accent5>
      <a:accent6>
        <a:srgbClr val="F8943F"/>
      </a:accent6>
      <a:hlink>
        <a:srgbClr val="61ADBF"/>
      </a:hlink>
      <a:folHlink>
        <a:srgbClr val="A3648B"/>
      </a:folHlink>
    </a:clrScheme>
    <a:fontScheme name="085_Weekly_Time_Planner">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autoPageBreaks="0" fitToPage="1"/>
  </sheetPr>
  <dimension ref="A1:G185"/>
  <sheetViews>
    <sheetView showGridLines="0" tabSelected="1" zoomScale="50" zoomScaleNormal="50" workbookViewId="0">
      <pane ySplit="3" topLeftCell="A69" activePane="bottomLeft" state="frozen"/>
      <selection pane="bottomLeft" activeCell="D180" sqref="D180"/>
    </sheetView>
  </sheetViews>
  <sheetFormatPr defaultColWidth="9" defaultRowHeight="30" customHeight="1" x14ac:dyDescent="0.25"/>
  <cols>
    <col min="1" max="1" width="67.58203125" customWidth="1"/>
    <col min="2" max="2" width="53.08203125" customWidth="1"/>
    <col min="3" max="3" width="43.58203125" style="1" customWidth="1"/>
    <col min="4" max="4" width="50.58203125" style="1" customWidth="1"/>
    <col min="5" max="5" width="40.58203125" customWidth="1"/>
    <col min="6" max="7" width="20.58203125" style="1" customWidth="1"/>
    <col min="8" max="8" width="16.08203125" customWidth="1"/>
    <col min="9" max="9" width="16.58203125" customWidth="1"/>
    <col min="10" max="10" width="18.58203125" customWidth="1"/>
    <col min="11" max="11" width="2.58203125" customWidth="1"/>
  </cols>
  <sheetData>
    <row r="1" spans="1:7" ht="172" customHeight="1" x14ac:dyDescent="0.35">
      <c r="A1" s="112" t="s">
        <v>658</v>
      </c>
      <c r="B1" s="15"/>
      <c r="C1" s="111" t="s">
        <v>608</v>
      </c>
      <c r="D1" s="15" t="s">
        <v>513</v>
      </c>
      <c r="E1" s="15" t="s">
        <v>657</v>
      </c>
    </row>
    <row r="2" spans="1:7" ht="30" customHeight="1" x14ac:dyDescent="0.25">
      <c r="A2" s="126" t="s">
        <v>189</v>
      </c>
      <c r="B2" s="127"/>
      <c r="C2" s="59"/>
      <c r="D2" s="63"/>
      <c r="E2" s="62"/>
    </row>
    <row r="3" spans="1:7" ht="85" customHeight="1" x14ac:dyDescent="0.25">
      <c r="A3" s="4" t="s">
        <v>188</v>
      </c>
      <c r="B3" s="4" t="s">
        <v>266</v>
      </c>
      <c r="C3" s="4" t="s">
        <v>632</v>
      </c>
      <c r="D3" s="73" t="s">
        <v>190</v>
      </c>
      <c r="E3" s="59" t="s">
        <v>269</v>
      </c>
      <c r="F3"/>
      <c r="G3"/>
    </row>
    <row r="4" spans="1:7" ht="40" customHeight="1" x14ac:dyDescent="0.25">
      <c r="A4" s="57" t="s">
        <v>160</v>
      </c>
      <c r="B4" s="60" t="s">
        <v>191</v>
      </c>
      <c r="C4" s="58" t="s">
        <v>345</v>
      </c>
      <c r="D4" s="61" t="s">
        <v>197</v>
      </c>
      <c r="E4" s="58" t="s">
        <v>159</v>
      </c>
      <c r="F4"/>
      <c r="G4"/>
    </row>
    <row r="5" spans="1:7" ht="40" customHeight="1" x14ac:dyDescent="0.25">
      <c r="A5" s="37" t="s">
        <v>161</v>
      </c>
      <c r="B5" s="5" t="s">
        <v>192</v>
      </c>
      <c r="C5" s="10" t="s">
        <v>346</v>
      </c>
      <c r="D5" s="36" t="s">
        <v>270</v>
      </c>
      <c r="E5" s="10" t="s">
        <v>162</v>
      </c>
      <c r="F5"/>
      <c r="G5"/>
    </row>
    <row r="6" spans="1:7" ht="65.150000000000006" customHeight="1" x14ac:dyDescent="0.25">
      <c r="A6" s="40" t="s">
        <v>339</v>
      </c>
      <c r="B6" s="7" t="s">
        <v>243</v>
      </c>
      <c r="C6" s="10" t="s">
        <v>347</v>
      </c>
      <c r="D6" s="51" t="s">
        <v>271</v>
      </c>
      <c r="E6" s="10" t="s">
        <v>159</v>
      </c>
      <c r="F6"/>
      <c r="G6"/>
    </row>
    <row r="7" spans="1:7" ht="50.15" customHeight="1" x14ac:dyDescent="0.25">
      <c r="A7" s="40" t="s">
        <v>164</v>
      </c>
      <c r="B7" s="5" t="s">
        <v>244</v>
      </c>
      <c r="C7" s="10" t="s">
        <v>348</v>
      </c>
      <c r="D7" s="51" t="s">
        <v>272</v>
      </c>
      <c r="E7" s="10" t="s">
        <v>165</v>
      </c>
      <c r="F7"/>
      <c r="G7"/>
    </row>
    <row r="8" spans="1:7" ht="50.15" customHeight="1" x14ac:dyDescent="0.25">
      <c r="A8" s="14" t="s">
        <v>166</v>
      </c>
      <c r="B8" s="52" t="s">
        <v>245</v>
      </c>
      <c r="C8" s="10" t="s">
        <v>349</v>
      </c>
      <c r="D8" s="51" t="s">
        <v>272</v>
      </c>
      <c r="E8" s="10" t="s">
        <v>163</v>
      </c>
      <c r="F8"/>
      <c r="G8"/>
    </row>
    <row r="9" spans="1:7" ht="50.15" customHeight="1" x14ac:dyDescent="0.25">
      <c r="A9" s="40" t="s">
        <v>273</v>
      </c>
      <c r="B9" s="5" t="s">
        <v>246</v>
      </c>
      <c r="C9" s="10" t="s">
        <v>350</v>
      </c>
      <c r="D9" s="36" t="s">
        <v>197</v>
      </c>
      <c r="E9" s="10" t="s">
        <v>159</v>
      </c>
      <c r="F9"/>
      <c r="G9"/>
    </row>
    <row r="10" spans="1:7" ht="65.150000000000006" customHeight="1" x14ac:dyDescent="0.25">
      <c r="A10" s="40" t="s">
        <v>167</v>
      </c>
      <c r="B10" s="5" t="s">
        <v>247</v>
      </c>
      <c r="C10" s="10" t="s">
        <v>351</v>
      </c>
      <c r="D10" s="51" t="s">
        <v>274</v>
      </c>
      <c r="E10" s="10" t="s">
        <v>163</v>
      </c>
      <c r="F10"/>
      <c r="G10"/>
    </row>
    <row r="11" spans="1:7" ht="50.15" customHeight="1" x14ac:dyDescent="0.25">
      <c r="A11" s="40" t="s">
        <v>168</v>
      </c>
      <c r="B11" s="5" t="s">
        <v>244</v>
      </c>
      <c r="C11" s="10" t="s">
        <v>352</v>
      </c>
      <c r="D11" s="51" t="s">
        <v>272</v>
      </c>
      <c r="E11" s="10" t="s">
        <v>169</v>
      </c>
      <c r="F11"/>
      <c r="G11"/>
    </row>
    <row r="12" spans="1:7" ht="50.15" customHeight="1" x14ac:dyDescent="0.25">
      <c r="A12" s="40" t="s">
        <v>170</v>
      </c>
      <c r="B12" s="5" t="s">
        <v>248</v>
      </c>
      <c r="C12" s="10" t="s">
        <v>353</v>
      </c>
      <c r="D12" s="51" t="s">
        <v>611</v>
      </c>
      <c r="E12" s="10" t="s">
        <v>171</v>
      </c>
      <c r="F12"/>
      <c r="G12"/>
    </row>
    <row r="13" spans="1:7" ht="65.150000000000006" customHeight="1" x14ac:dyDescent="0.25">
      <c r="A13" s="40" t="s">
        <v>275</v>
      </c>
      <c r="B13" s="5" t="s">
        <v>249</v>
      </c>
      <c r="C13" s="10" t="s">
        <v>354</v>
      </c>
      <c r="D13" s="55" t="s">
        <v>612</v>
      </c>
      <c r="E13" s="10" t="s">
        <v>169</v>
      </c>
      <c r="F13"/>
      <c r="G13"/>
    </row>
    <row r="14" spans="1:7" ht="50.15" customHeight="1" x14ac:dyDescent="0.25">
      <c r="A14" s="37" t="s">
        <v>172</v>
      </c>
      <c r="B14" s="5" t="s">
        <v>250</v>
      </c>
      <c r="C14" s="10" t="s">
        <v>355</v>
      </c>
      <c r="D14" s="51" t="s">
        <v>613</v>
      </c>
      <c r="E14" s="10" t="s">
        <v>169</v>
      </c>
      <c r="F14"/>
      <c r="G14"/>
    </row>
    <row r="15" spans="1:7" ht="50.15" customHeight="1" x14ac:dyDescent="0.25">
      <c r="A15" s="40" t="s">
        <v>173</v>
      </c>
      <c r="B15" s="52" t="s">
        <v>276</v>
      </c>
      <c r="C15" s="10" t="s">
        <v>356</v>
      </c>
      <c r="D15" s="51" t="s">
        <v>272</v>
      </c>
      <c r="E15" s="10" t="s">
        <v>174</v>
      </c>
      <c r="F15"/>
      <c r="G15"/>
    </row>
    <row r="16" spans="1:7" ht="50.15" customHeight="1" x14ac:dyDescent="0.25">
      <c r="A16" s="40" t="s">
        <v>175</v>
      </c>
      <c r="B16" s="52" t="s">
        <v>276</v>
      </c>
      <c r="C16" s="10" t="s">
        <v>357</v>
      </c>
      <c r="D16" s="51" t="s">
        <v>272</v>
      </c>
      <c r="E16" s="10" t="s">
        <v>174</v>
      </c>
      <c r="F16"/>
      <c r="G16"/>
    </row>
    <row r="17" spans="1:7" ht="50.15" customHeight="1" x14ac:dyDescent="0.25">
      <c r="A17" s="40" t="s">
        <v>176</v>
      </c>
      <c r="B17" s="8" t="s">
        <v>191</v>
      </c>
      <c r="C17" s="10" t="s">
        <v>358</v>
      </c>
      <c r="D17" s="51" t="s">
        <v>272</v>
      </c>
      <c r="E17" s="10" t="s">
        <v>174</v>
      </c>
      <c r="F17"/>
      <c r="G17"/>
    </row>
    <row r="18" spans="1:7" ht="50.15" customHeight="1" x14ac:dyDescent="0.25">
      <c r="A18" s="40" t="s">
        <v>177</v>
      </c>
      <c r="B18" s="52" t="s">
        <v>191</v>
      </c>
      <c r="C18" s="10" t="s">
        <v>359</v>
      </c>
      <c r="D18" s="51" t="s">
        <v>272</v>
      </c>
      <c r="E18" s="10" t="s">
        <v>174</v>
      </c>
      <c r="F18"/>
      <c r="G18"/>
    </row>
    <row r="19" spans="1:7" ht="50.15" customHeight="1" x14ac:dyDescent="0.25">
      <c r="A19" s="40" t="s">
        <v>179</v>
      </c>
      <c r="B19" s="8" t="s">
        <v>252</v>
      </c>
      <c r="C19" s="10" t="s">
        <v>360</v>
      </c>
      <c r="D19" s="51" t="s">
        <v>614</v>
      </c>
      <c r="E19" s="10" t="s">
        <v>178</v>
      </c>
      <c r="F19"/>
      <c r="G19"/>
    </row>
    <row r="20" spans="1:7" ht="50.15" customHeight="1" x14ac:dyDescent="0.25">
      <c r="A20" s="40" t="s">
        <v>180</v>
      </c>
      <c r="B20" s="52" t="s">
        <v>277</v>
      </c>
      <c r="C20" s="10" t="s">
        <v>361</v>
      </c>
      <c r="D20" s="51" t="s">
        <v>272</v>
      </c>
      <c r="E20" s="10" t="s">
        <v>181</v>
      </c>
      <c r="F20"/>
      <c r="G20"/>
    </row>
    <row r="21" spans="1:7" ht="70" customHeight="1" x14ac:dyDescent="0.25">
      <c r="A21" s="40" t="s">
        <v>182</v>
      </c>
      <c r="B21" s="52" t="s">
        <v>253</v>
      </c>
      <c r="C21" s="49" t="s">
        <v>362</v>
      </c>
      <c r="D21" s="51" t="s">
        <v>617</v>
      </c>
      <c r="E21" s="49" t="s">
        <v>178</v>
      </c>
      <c r="F21"/>
      <c r="G21"/>
    </row>
    <row r="22" spans="1:7" ht="70" customHeight="1" x14ac:dyDescent="0.25">
      <c r="A22" s="40" t="s">
        <v>183</v>
      </c>
      <c r="B22" s="52" t="s">
        <v>253</v>
      </c>
      <c r="C22" s="10" t="s">
        <v>363</v>
      </c>
      <c r="D22" s="51" t="s">
        <v>278</v>
      </c>
      <c r="E22" s="10" t="s">
        <v>178</v>
      </c>
      <c r="F22"/>
      <c r="G22"/>
    </row>
    <row r="23" spans="1:7" ht="40" customHeight="1" x14ac:dyDescent="0.25">
      <c r="A23" s="40" t="s">
        <v>279</v>
      </c>
      <c r="B23" s="8" t="s">
        <v>254</v>
      </c>
      <c r="C23" s="10" t="s">
        <v>364</v>
      </c>
      <c r="D23" s="36" t="s">
        <v>615</v>
      </c>
      <c r="E23" s="98" t="s">
        <v>435</v>
      </c>
      <c r="F23"/>
      <c r="G23"/>
    </row>
    <row r="24" spans="1:7" ht="80.150000000000006" customHeight="1" x14ac:dyDescent="0.25">
      <c r="A24" s="37" t="s">
        <v>280</v>
      </c>
      <c r="B24" s="5" t="s">
        <v>227</v>
      </c>
      <c r="C24" s="10" t="s">
        <v>365</v>
      </c>
      <c r="D24" s="51" t="s">
        <v>618</v>
      </c>
      <c r="E24" s="10" t="s">
        <v>178</v>
      </c>
      <c r="F24"/>
      <c r="G24"/>
    </row>
    <row r="25" spans="1:7" ht="50.15" customHeight="1" x14ac:dyDescent="0.25">
      <c r="A25" s="37" t="s">
        <v>343</v>
      </c>
      <c r="B25" s="8" t="s">
        <v>393</v>
      </c>
      <c r="C25" s="10" t="s">
        <v>344</v>
      </c>
      <c r="D25" s="51" t="s">
        <v>430</v>
      </c>
      <c r="E25" s="92" t="s">
        <v>435</v>
      </c>
      <c r="F25"/>
      <c r="G25"/>
    </row>
    <row r="26" spans="1:7" ht="60" customHeight="1" x14ac:dyDescent="0.25">
      <c r="A26" s="37" t="s">
        <v>281</v>
      </c>
      <c r="B26" s="8" t="s">
        <v>255</v>
      </c>
      <c r="C26" s="81" t="s">
        <v>457</v>
      </c>
      <c r="D26" s="51" t="s">
        <v>616</v>
      </c>
      <c r="E26" s="32" t="s">
        <v>145</v>
      </c>
      <c r="F26"/>
      <c r="G26"/>
    </row>
    <row r="27" spans="1:7" ht="60" customHeight="1" x14ac:dyDescent="0.25">
      <c r="A27" s="37" t="s">
        <v>282</v>
      </c>
      <c r="B27" s="8" t="s">
        <v>256</v>
      </c>
      <c r="C27" s="10" t="s">
        <v>366</v>
      </c>
      <c r="D27" s="51" t="s">
        <v>619</v>
      </c>
      <c r="E27" s="32" t="s">
        <v>146</v>
      </c>
      <c r="F27"/>
      <c r="G27"/>
    </row>
    <row r="28" spans="1:7" ht="50.15" customHeight="1" x14ac:dyDescent="0.25">
      <c r="A28" s="83" t="s">
        <v>283</v>
      </c>
      <c r="B28" s="8" t="s">
        <v>257</v>
      </c>
      <c r="C28" s="10" t="s">
        <v>367</v>
      </c>
      <c r="D28" s="51" t="s">
        <v>272</v>
      </c>
      <c r="E28" s="32" t="s">
        <v>146</v>
      </c>
      <c r="F28"/>
      <c r="G28"/>
    </row>
    <row r="29" spans="1:7" ht="60" customHeight="1" x14ac:dyDescent="0.25">
      <c r="A29" s="20" t="s">
        <v>282</v>
      </c>
      <c r="B29" s="8" t="s">
        <v>256</v>
      </c>
      <c r="C29" s="10" t="s">
        <v>366</v>
      </c>
      <c r="D29" s="51" t="s">
        <v>620</v>
      </c>
      <c r="E29" s="32" t="s">
        <v>146</v>
      </c>
      <c r="F29"/>
      <c r="G29"/>
    </row>
    <row r="30" spans="1:7" ht="120" customHeight="1" x14ac:dyDescent="0.25">
      <c r="A30" s="54" t="s">
        <v>284</v>
      </c>
      <c r="B30" s="50" t="s">
        <v>258</v>
      </c>
      <c r="C30" s="10" t="s">
        <v>368</v>
      </c>
      <c r="D30" s="51" t="s">
        <v>394</v>
      </c>
      <c r="E30" s="32" t="s">
        <v>147</v>
      </c>
      <c r="F30"/>
      <c r="G30"/>
    </row>
    <row r="31" spans="1:7" ht="60" customHeight="1" x14ac:dyDescent="0.25">
      <c r="A31" s="47" t="s">
        <v>148</v>
      </c>
      <c r="B31" s="8" t="s">
        <v>259</v>
      </c>
      <c r="C31" s="10" t="s">
        <v>369</v>
      </c>
      <c r="D31" s="51" t="s">
        <v>621</v>
      </c>
      <c r="E31" s="32" t="s">
        <v>149</v>
      </c>
      <c r="F31"/>
      <c r="G31"/>
    </row>
    <row r="32" spans="1:7" ht="40" customHeight="1" x14ac:dyDescent="0.25">
      <c r="A32" s="38" t="s">
        <v>150</v>
      </c>
      <c r="B32" s="7" t="s">
        <v>260</v>
      </c>
      <c r="C32" s="10" t="s">
        <v>370</v>
      </c>
      <c r="D32" s="44" t="s">
        <v>285</v>
      </c>
      <c r="E32" s="64" t="s">
        <v>151</v>
      </c>
      <c r="F32"/>
      <c r="G32"/>
    </row>
    <row r="33" spans="1:7" ht="65.150000000000006" customHeight="1" x14ac:dyDescent="0.25">
      <c r="A33" s="48" t="s">
        <v>152</v>
      </c>
      <c r="B33" s="6" t="s">
        <v>261</v>
      </c>
      <c r="C33" s="33" t="s">
        <v>371</v>
      </c>
      <c r="D33" s="55" t="s">
        <v>654</v>
      </c>
      <c r="E33" s="29" t="s">
        <v>153</v>
      </c>
      <c r="F33"/>
      <c r="G33"/>
    </row>
    <row r="34" spans="1:7" ht="65.150000000000006" customHeight="1" x14ac:dyDescent="0.25">
      <c r="A34" s="39" t="s">
        <v>154</v>
      </c>
      <c r="B34" s="6" t="s">
        <v>261</v>
      </c>
      <c r="C34" s="65" t="s">
        <v>385</v>
      </c>
      <c r="D34" s="55" t="s">
        <v>622</v>
      </c>
      <c r="E34" s="25" t="s">
        <v>153</v>
      </c>
      <c r="F34" s="2"/>
      <c r="G34"/>
    </row>
    <row r="35" spans="1:7" ht="50.15" customHeight="1" x14ac:dyDescent="0.25">
      <c r="A35" s="38" t="s">
        <v>155</v>
      </c>
      <c r="B35" s="8" t="s">
        <v>262</v>
      </c>
      <c r="C35" s="10" t="s">
        <v>372</v>
      </c>
      <c r="D35" s="51" t="s">
        <v>287</v>
      </c>
      <c r="E35" s="32" t="s">
        <v>156</v>
      </c>
      <c r="F35" s="2"/>
      <c r="G35"/>
    </row>
    <row r="36" spans="1:7" ht="50.15" customHeight="1" x14ac:dyDescent="0.25">
      <c r="A36" s="39" t="s">
        <v>286</v>
      </c>
      <c r="B36" s="52" t="s">
        <v>340</v>
      </c>
      <c r="C36" s="49" t="s">
        <v>373</v>
      </c>
      <c r="D36" s="51" t="s">
        <v>272</v>
      </c>
      <c r="E36" s="32" t="s">
        <v>157</v>
      </c>
      <c r="F36" s="2"/>
      <c r="G36"/>
    </row>
    <row r="37" spans="1:7" ht="50.15" customHeight="1" x14ac:dyDescent="0.25">
      <c r="A37" s="39" t="s">
        <v>288</v>
      </c>
      <c r="B37" s="52" t="s">
        <v>263</v>
      </c>
      <c r="C37" s="10" t="s">
        <v>374</v>
      </c>
      <c r="D37" s="51" t="s">
        <v>272</v>
      </c>
      <c r="E37" s="32" t="s">
        <v>157</v>
      </c>
      <c r="F37" s="2"/>
      <c r="G37"/>
    </row>
    <row r="38" spans="1:7" ht="70" customHeight="1" x14ac:dyDescent="0.25">
      <c r="A38" s="38" t="s">
        <v>289</v>
      </c>
      <c r="B38" s="52" t="s">
        <v>264</v>
      </c>
      <c r="C38" s="10" t="s">
        <v>375</v>
      </c>
      <c r="D38" s="68" t="s">
        <v>197</v>
      </c>
      <c r="E38" s="32" t="s">
        <v>158</v>
      </c>
      <c r="F38" s="2"/>
      <c r="G38"/>
    </row>
    <row r="39" spans="1:7" ht="50.15" customHeight="1" x14ac:dyDescent="0.25">
      <c r="A39" s="38" t="s">
        <v>290</v>
      </c>
      <c r="B39" s="16" t="s">
        <v>265</v>
      </c>
      <c r="C39" s="69" t="s">
        <v>376</v>
      </c>
      <c r="D39" s="51" t="s">
        <v>272</v>
      </c>
      <c r="E39" s="25" t="s">
        <v>144</v>
      </c>
      <c r="F39" s="2"/>
      <c r="G39"/>
    </row>
    <row r="40" spans="1:7" ht="65.150000000000006" customHeight="1" x14ac:dyDescent="0.25">
      <c r="A40" s="38" t="s">
        <v>291</v>
      </c>
      <c r="B40" s="52" t="s">
        <v>198</v>
      </c>
      <c r="C40" s="10" t="s">
        <v>377</v>
      </c>
      <c r="D40" s="51" t="s">
        <v>272</v>
      </c>
      <c r="E40" s="97" t="s">
        <v>414</v>
      </c>
      <c r="F40" s="2"/>
      <c r="G40"/>
    </row>
    <row r="41" spans="1:7" ht="65.150000000000006" customHeight="1" x14ac:dyDescent="0.25">
      <c r="A41" s="37" t="s">
        <v>292</v>
      </c>
      <c r="B41" s="52" t="s">
        <v>198</v>
      </c>
      <c r="C41" s="10" t="s">
        <v>378</v>
      </c>
      <c r="D41" s="51" t="s">
        <v>272</v>
      </c>
      <c r="E41" s="97" t="s">
        <v>414</v>
      </c>
      <c r="F41" s="2"/>
      <c r="G41"/>
    </row>
    <row r="42" spans="1:7" ht="65.150000000000006" customHeight="1" x14ac:dyDescent="0.25">
      <c r="A42" s="37" t="s">
        <v>398</v>
      </c>
      <c r="B42" s="52" t="s">
        <v>198</v>
      </c>
      <c r="C42" s="10" t="s">
        <v>496</v>
      </c>
      <c r="D42" s="51" t="s">
        <v>272</v>
      </c>
      <c r="E42" s="97" t="s">
        <v>414</v>
      </c>
      <c r="F42" s="2"/>
      <c r="G42"/>
    </row>
    <row r="43" spans="1:7" ht="65.150000000000006" customHeight="1" x14ac:dyDescent="0.25">
      <c r="A43" s="38" t="s">
        <v>293</v>
      </c>
      <c r="B43" s="52" t="s">
        <v>199</v>
      </c>
      <c r="C43" s="10" t="s">
        <v>379</v>
      </c>
      <c r="D43" s="55" t="s">
        <v>623</v>
      </c>
      <c r="E43" s="97" t="s">
        <v>476</v>
      </c>
      <c r="F43" s="2"/>
      <c r="G43"/>
    </row>
    <row r="44" spans="1:7" ht="60" customHeight="1" x14ac:dyDescent="0.25">
      <c r="A44" s="38" t="s">
        <v>294</v>
      </c>
      <c r="B44" s="5" t="s">
        <v>200</v>
      </c>
      <c r="C44" s="10" t="s">
        <v>0</v>
      </c>
      <c r="D44" s="51" t="s">
        <v>624</v>
      </c>
      <c r="E44" s="32" t="s">
        <v>1</v>
      </c>
      <c r="F44" s="2"/>
      <c r="G44"/>
    </row>
    <row r="45" spans="1:7" ht="50.15" customHeight="1" x14ac:dyDescent="0.25">
      <c r="A45" s="39" t="s">
        <v>295</v>
      </c>
      <c r="B45" s="16" t="s">
        <v>201</v>
      </c>
      <c r="C45" s="69" t="s">
        <v>2</v>
      </c>
      <c r="D45" s="51" t="s">
        <v>272</v>
      </c>
      <c r="E45" s="25" t="s">
        <v>3</v>
      </c>
      <c r="F45" s="2"/>
      <c r="G45"/>
    </row>
    <row r="46" spans="1:7" ht="50.15" customHeight="1" x14ac:dyDescent="0.25">
      <c r="A46" s="53" t="s">
        <v>296</v>
      </c>
      <c r="B46" s="8" t="s">
        <v>202</v>
      </c>
      <c r="C46" s="10" t="s">
        <v>4</v>
      </c>
      <c r="D46" s="51" t="s">
        <v>272</v>
      </c>
      <c r="E46" s="32" t="s">
        <v>3</v>
      </c>
      <c r="F46" s="2"/>
      <c r="G46"/>
    </row>
    <row r="47" spans="1:7" ht="50.15" customHeight="1" x14ac:dyDescent="0.25">
      <c r="A47" s="53" t="s">
        <v>297</v>
      </c>
      <c r="B47" s="8" t="s">
        <v>203</v>
      </c>
      <c r="C47" s="10" t="s">
        <v>5</v>
      </c>
      <c r="D47" s="51" t="s">
        <v>272</v>
      </c>
      <c r="E47" s="32" t="s">
        <v>3</v>
      </c>
      <c r="F47" s="2"/>
      <c r="G47"/>
    </row>
    <row r="48" spans="1:7" ht="50.15" customHeight="1" x14ac:dyDescent="0.25">
      <c r="A48" s="38" t="s">
        <v>298</v>
      </c>
      <c r="B48" s="7" t="s">
        <v>204</v>
      </c>
      <c r="C48" s="10" t="s">
        <v>6</v>
      </c>
      <c r="D48" s="51" t="s">
        <v>196</v>
      </c>
      <c r="E48" s="32" t="s">
        <v>3</v>
      </c>
      <c r="F48" s="2"/>
      <c r="G48"/>
    </row>
    <row r="49" spans="1:7" ht="40" customHeight="1" x14ac:dyDescent="0.25">
      <c r="A49" s="53" t="s">
        <v>299</v>
      </c>
      <c r="B49" s="8" t="s">
        <v>205</v>
      </c>
      <c r="C49" s="10" t="s">
        <v>7</v>
      </c>
      <c r="D49" s="36" t="s">
        <v>197</v>
      </c>
      <c r="E49" s="32" t="s">
        <v>8</v>
      </c>
      <c r="F49" s="2"/>
      <c r="G49"/>
    </row>
    <row r="50" spans="1:7" ht="40" customHeight="1" x14ac:dyDescent="0.25">
      <c r="A50" s="43" t="s">
        <v>9</v>
      </c>
      <c r="B50" s="8" t="s">
        <v>205</v>
      </c>
      <c r="C50" s="25" t="s">
        <v>10</v>
      </c>
      <c r="D50" s="36" t="s">
        <v>197</v>
      </c>
      <c r="E50" s="25" t="s">
        <v>8</v>
      </c>
      <c r="F50" s="2"/>
      <c r="G50"/>
    </row>
    <row r="51" spans="1:7" ht="50.15" customHeight="1" x14ac:dyDescent="0.25">
      <c r="A51" s="43" t="s">
        <v>11</v>
      </c>
      <c r="B51" s="16" t="s">
        <v>206</v>
      </c>
      <c r="C51" s="25" t="s">
        <v>12</v>
      </c>
      <c r="D51" s="51" t="s">
        <v>195</v>
      </c>
      <c r="E51" s="25" t="s">
        <v>13</v>
      </c>
      <c r="F51" s="2"/>
      <c r="G51"/>
    </row>
    <row r="52" spans="1:7" ht="65.150000000000006" customHeight="1" x14ac:dyDescent="0.25">
      <c r="A52" s="43" t="s">
        <v>300</v>
      </c>
      <c r="B52" s="16" t="s">
        <v>207</v>
      </c>
      <c r="C52" s="25" t="s">
        <v>14</v>
      </c>
      <c r="D52" s="24" t="s">
        <v>648</v>
      </c>
      <c r="E52" s="25" t="s">
        <v>15</v>
      </c>
      <c r="F52" s="2"/>
      <c r="G52"/>
    </row>
    <row r="53" spans="1:7" ht="50.15" customHeight="1" x14ac:dyDescent="0.25">
      <c r="A53" s="43" t="s">
        <v>16</v>
      </c>
      <c r="B53" s="16" t="s">
        <v>210</v>
      </c>
      <c r="C53" s="25" t="s">
        <v>17</v>
      </c>
      <c r="D53" s="24" t="s">
        <v>197</v>
      </c>
      <c r="E53" s="25" t="s">
        <v>18</v>
      </c>
      <c r="F53" s="2"/>
      <c r="G53"/>
    </row>
    <row r="54" spans="1:7" ht="70" customHeight="1" x14ac:dyDescent="0.25">
      <c r="A54" s="38" t="s">
        <v>301</v>
      </c>
      <c r="B54" s="13" t="s">
        <v>208</v>
      </c>
      <c r="C54" s="25" t="s">
        <v>184</v>
      </c>
      <c r="D54" s="51" t="s">
        <v>302</v>
      </c>
      <c r="E54" s="25" t="s">
        <v>13</v>
      </c>
      <c r="F54" s="2"/>
      <c r="G54"/>
    </row>
    <row r="55" spans="1:7" ht="60" customHeight="1" x14ac:dyDescent="0.25">
      <c r="A55" s="43" t="s">
        <v>19</v>
      </c>
      <c r="B55" s="16" t="s">
        <v>209</v>
      </c>
      <c r="C55" s="25" t="s">
        <v>20</v>
      </c>
      <c r="D55" s="24" t="s">
        <v>625</v>
      </c>
      <c r="E55" s="25" t="s">
        <v>21</v>
      </c>
      <c r="F55" s="2"/>
      <c r="G55"/>
    </row>
    <row r="56" spans="1:7" ht="60" customHeight="1" x14ac:dyDescent="0.25">
      <c r="A56" s="43" t="s">
        <v>303</v>
      </c>
      <c r="B56" s="17" t="s">
        <v>211</v>
      </c>
      <c r="C56" s="26" t="s">
        <v>24</v>
      </c>
      <c r="D56" s="56" t="s">
        <v>626</v>
      </c>
      <c r="E56" s="27" t="s">
        <v>25</v>
      </c>
      <c r="F56" s="2"/>
      <c r="G56"/>
    </row>
    <row r="57" spans="1:7" ht="65.150000000000006" customHeight="1" x14ac:dyDescent="0.25">
      <c r="A57" s="43" t="s">
        <v>304</v>
      </c>
      <c r="B57" s="17" t="s">
        <v>212</v>
      </c>
      <c r="C57" s="26" t="s">
        <v>26</v>
      </c>
      <c r="D57" s="56" t="s">
        <v>627</v>
      </c>
      <c r="E57" s="45" t="s">
        <v>23</v>
      </c>
      <c r="F57" s="2"/>
      <c r="G57"/>
    </row>
    <row r="58" spans="1:7" ht="40" customHeight="1" x14ac:dyDescent="0.25">
      <c r="A58" s="40" t="s">
        <v>306</v>
      </c>
      <c r="B58" s="6" t="s">
        <v>213</v>
      </c>
      <c r="C58" s="28" t="s">
        <v>27</v>
      </c>
      <c r="D58" s="23" t="s">
        <v>285</v>
      </c>
      <c r="E58" s="29" t="s">
        <v>28</v>
      </c>
      <c r="F58" s="2"/>
      <c r="G58"/>
    </row>
    <row r="59" spans="1:7" ht="65.150000000000006" customHeight="1" x14ac:dyDescent="0.25">
      <c r="A59" s="41" t="s">
        <v>305</v>
      </c>
      <c r="B59" s="17" t="s">
        <v>212</v>
      </c>
      <c r="C59" s="28" t="s">
        <v>29</v>
      </c>
      <c r="D59" s="44" t="s">
        <v>197</v>
      </c>
      <c r="E59" s="29" t="s">
        <v>30</v>
      </c>
      <c r="F59" s="2"/>
      <c r="G59"/>
    </row>
    <row r="60" spans="1:7" ht="40" customHeight="1" x14ac:dyDescent="0.25">
      <c r="A60" s="40" t="s">
        <v>307</v>
      </c>
      <c r="B60" s="18" t="s">
        <v>214</v>
      </c>
      <c r="C60" s="22" t="s">
        <v>31</v>
      </c>
      <c r="D60" s="22" t="s">
        <v>308</v>
      </c>
      <c r="E60" s="22" t="s">
        <v>32</v>
      </c>
      <c r="F60" s="2"/>
      <c r="G60"/>
    </row>
    <row r="61" spans="1:7" ht="40" customHeight="1" x14ac:dyDescent="0.25">
      <c r="A61" s="40" t="s">
        <v>309</v>
      </c>
      <c r="B61" s="18" t="s">
        <v>215</v>
      </c>
      <c r="C61" s="22" t="s">
        <v>33</v>
      </c>
      <c r="D61" s="22" t="s">
        <v>308</v>
      </c>
      <c r="E61" s="22" t="s">
        <v>34</v>
      </c>
      <c r="F61" s="2"/>
      <c r="G61"/>
    </row>
    <row r="62" spans="1:7" ht="50.15" customHeight="1" x14ac:dyDescent="0.25">
      <c r="A62" s="40" t="s">
        <v>310</v>
      </c>
      <c r="B62" s="18" t="s">
        <v>216</v>
      </c>
      <c r="C62" s="22" t="s">
        <v>35</v>
      </c>
      <c r="D62" s="22" t="s">
        <v>197</v>
      </c>
      <c r="E62" s="22" t="s">
        <v>36</v>
      </c>
      <c r="F62" s="2"/>
      <c r="G62"/>
    </row>
    <row r="63" spans="1:7" ht="40" customHeight="1" x14ac:dyDescent="0.25">
      <c r="A63" s="40" t="s">
        <v>311</v>
      </c>
      <c r="B63" s="13" t="s">
        <v>217</v>
      </c>
      <c r="C63" s="28" t="s">
        <v>37</v>
      </c>
      <c r="D63" s="21" t="s">
        <v>285</v>
      </c>
      <c r="E63" s="30" t="s">
        <v>38</v>
      </c>
      <c r="F63" s="2"/>
      <c r="G63"/>
    </row>
    <row r="64" spans="1:7" ht="40" customHeight="1" x14ac:dyDescent="0.25">
      <c r="A64" s="42" t="s">
        <v>312</v>
      </c>
      <c r="B64" s="13" t="s">
        <v>216</v>
      </c>
      <c r="C64" s="28" t="s">
        <v>39</v>
      </c>
      <c r="D64" s="23" t="s">
        <v>197</v>
      </c>
      <c r="E64" s="30" t="s">
        <v>36</v>
      </c>
      <c r="F64" s="2"/>
      <c r="G64"/>
    </row>
    <row r="65" spans="1:7" ht="40" customHeight="1" x14ac:dyDescent="0.25">
      <c r="A65" s="14" t="s">
        <v>313</v>
      </c>
      <c r="B65" s="18" t="s">
        <v>216</v>
      </c>
      <c r="C65" s="22" t="s">
        <v>40</v>
      </c>
      <c r="D65" s="22" t="s">
        <v>197</v>
      </c>
      <c r="E65" s="22" t="s">
        <v>32</v>
      </c>
      <c r="F65" s="2"/>
      <c r="G65"/>
    </row>
    <row r="66" spans="1:7" ht="50.15" customHeight="1" x14ac:dyDescent="0.25">
      <c r="A66" s="40" t="s">
        <v>314</v>
      </c>
      <c r="B66" s="6" t="s">
        <v>218</v>
      </c>
      <c r="C66" s="28" t="s">
        <v>41</v>
      </c>
      <c r="D66" s="21" t="s">
        <v>285</v>
      </c>
      <c r="E66" s="30" t="s">
        <v>38</v>
      </c>
      <c r="F66" s="2"/>
      <c r="G66"/>
    </row>
    <row r="67" spans="1:7" ht="40" customHeight="1" x14ac:dyDescent="0.25">
      <c r="A67" s="40" t="s">
        <v>315</v>
      </c>
      <c r="B67" s="18" t="s">
        <v>216</v>
      </c>
      <c r="C67" s="22" t="s">
        <v>42</v>
      </c>
      <c r="D67" s="22" t="s">
        <v>197</v>
      </c>
      <c r="E67" s="22" t="s">
        <v>43</v>
      </c>
      <c r="F67" s="2"/>
      <c r="G67"/>
    </row>
    <row r="68" spans="1:7" ht="65.150000000000006" customHeight="1" x14ac:dyDescent="0.25">
      <c r="A68" s="40" t="s">
        <v>316</v>
      </c>
      <c r="B68" s="17" t="s">
        <v>341</v>
      </c>
      <c r="C68" s="28" t="s">
        <v>22</v>
      </c>
      <c r="D68" s="22" t="s">
        <v>267</v>
      </c>
      <c r="E68" s="30" t="s">
        <v>23</v>
      </c>
      <c r="F68" s="2"/>
      <c r="G68"/>
    </row>
    <row r="69" spans="1:7" ht="40" customHeight="1" x14ac:dyDescent="0.25">
      <c r="A69" s="41" t="s">
        <v>317</v>
      </c>
      <c r="B69" s="18" t="s">
        <v>216</v>
      </c>
      <c r="C69" s="22" t="s">
        <v>44</v>
      </c>
      <c r="D69" s="22" t="s">
        <v>197</v>
      </c>
      <c r="E69" s="22" t="s">
        <v>32</v>
      </c>
      <c r="F69" s="2"/>
      <c r="G69"/>
    </row>
    <row r="70" spans="1:7" ht="40" customHeight="1" x14ac:dyDescent="0.25">
      <c r="A70" s="42" t="s">
        <v>318</v>
      </c>
      <c r="B70" s="18" t="s">
        <v>216</v>
      </c>
      <c r="C70" s="22" t="s">
        <v>45</v>
      </c>
      <c r="D70" s="22" t="s">
        <v>197</v>
      </c>
      <c r="E70" s="22" t="s">
        <v>32</v>
      </c>
      <c r="F70" s="2"/>
      <c r="G70"/>
    </row>
    <row r="71" spans="1:7" ht="50.15" customHeight="1" x14ac:dyDescent="0.25">
      <c r="A71" s="42" t="s">
        <v>319</v>
      </c>
      <c r="B71" s="13" t="s">
        <v>219</v>
      </c>
      <c r="C71" s="28" t="s">
        <v>46</v>
      </c>
      <c r="D71" s="21" t="s">
        <v>285</v>
      </c>
      <c r="E71" s="30" t="s">
        <v>47</v>
      </c>
      <c r="F71" s="2"/>
      <c r="G71"/>
    </row>
    <row r="72" spans="1:7" ht="50.15" customHeight="1" x14ac:dyDescent="0.25">
      <c r="A72" s="42" t="s">
        <v>48</v>
      </c>
      <c r="B72" s="6" t="s">
        <v>324</v>
      </c>
      <c r="C72" s="28" t="s">
        <v>49</v>
      </c>
      <c r="D72" s="67" t="s">
        <v>320</v>
      </c>
      <c r="E72" s="110" t="s">
        <v>525</v>
      </c>
      <c r="F72" s="2"/>
      <c r="G72"/>
    </row>
    <row r="73" spans="1:7" ht="50.15" customHeight="1" x14ac:dyDescent="0.25">
      <c r="A73" s="40" t="s">
        <v>321</v>
      </c>
      <c r="B73" s="13" t="s">
        <v>220</v>
      </c>
      <c r="C73" s="28" t="s">
        <v>50</v>
      </c>
      <c r="D73" s="21" t="s">
        <v>197</v>
      </c>
      <c r="E73" s="30" t="s">
        <v>51</v>
      </c>
      <c r="F73" s="2"/>
      <c r="G73"/>
    </row>
    <row r="74" spans="1:7" ht="50.15" customHeight="1" x14ac:dyDescent="0.25">
      <c r="A74" s="40" t="s">
        <v>322</v>
      </c>
      <c r="B74" s="13" t="s">
        <v>221</v>
      </c>
      <c r="C74" s="28" t="s">
        <v>52</v>
      </c>
      <c r="D74" s="21" t="s">
        <v>197</v>
      </c>
      <c r="E74" s="30" t="s">
        <v>51</v>
      </c>
      <c r="F74" s="2"/>
      <c r="G74"/>
    </row>
    <row r="75" spans="1:7" ht="40" customHeight="1" x14ac:dyDescent="0.25">
      <c r="A75" s="40" t="s">
        <v>323</v>
      </c>
      <c r="B75" s="20" t="s">
        <v>222</v>
      </c>
      <c r="C75" s="19" t="s">
        <v>53</v>
      </c>
      <c r="D75" s="19" t="s">
        <v>197</v>
      </c>
      <c r="E75" s="19" t="s">
        <v>54</v>
      </c>
      <c r="F75" s="2"/>
      <c r="G75"/>
    </row>
    <row r="76" spans="1:7" ht="40" customHeight="1" x14ac:dyDescent="0.25">
      <c r="A76" s="38" t="s">
        <v>325</v>
      </c>
      <c r="B76" s="20" t="s">
        <v>223</v>
      </c>
      <c r="C76" s="19" t="s">
        <v>55</v>
      </c>
      <c r="D76" s="19" t="s">
        <v>197</v>
      </c>
      <c r="E76" s="19" t="s">
        <v>57</v>
      </c>
      <c r="F76" s="2"/>
      <c r="G76"/>
    </row>
    <row r="77" spans="1:7" ht="40" customHeight="1" x14ac:dyDescent="0.25">
      <c r="A77" s="40" t="s">
        <v>326</v>
      </c>
      <c r="B77" s="20" t="s">
        <v>223</v>
      </c>
      <c r="C77" s="19" t="s">
        <v>56</v>
      </c>
      <c r="D77" s="19" t="s">
        <v>197</v>
      </c>
      <c r="E77" s="19" t="s">
        <v>57</v>
      </c>
      <c r="F77" s="2"/>
      <c r="G77"/>
    </row>
    <row r="78" spans="1:7" ht="50.15" customHeight="1" x14ac:dyDescent="0.25">
      <c r="A78" s="40" t="s">
        <v>327</v>
      </c>
      <c r="B78" s="6" t="s">
        <v>224</v>
      </c>
      <c r="C78" s="28" t="s">
        <v>58</v>
      </c>
      <c r="D78" s="19" t="s">
        <v>197</v>
      </c>
      <c r="E78" s="30" t="s">
        <v>57</v>
      </c>
      <c r="F78" s="2"/>
      <c r="G78"/>
    </row>
    <row r="79" spans="1:7" ht="70" customHeight="1" x14ac:dyDescent="0.25">
      <c r="A79" s="40" t="s">
        <v>328</v>
      </c>
      <c r="B79" s="7" t="s">
        <v>193</v>
      </c>
      <c r="C79" s="28" t="s">
        <v>143</v>
      </c>
      <c r="D79" s="23" t="s">
        <v>197</v>
      </c>
      <c r="E79" s="30" t="s">
        <v>59</v>
      </c>
      <c r="F79" s="2"/>
      <c r="G79"/>
    </row>
    <row r="80" spans="1:7" ht="50.15" customHeight="1" x14ac:dyDescent="0.25">
      <c r="A80" s="38" t="s">
        <v>329</v>
      </c>
      <c r="B80" s="6" t="s">
        <v>225</v>
      </c>
      <c r="C80" s="28" t="s">
        <v>60</v>
      </c>
      <c r="D80" s="23" t="s">
        <v>197</v>
      </c>
      <c r="E80" s="29" t="s">
        <v>64</v>
      </c>
      <c r="F80" s="2"/>
      <c r="G80"/>
    </row>
    <row r="81" spans="1:7" ht="50.15" customHeight="1" x14ac:dyDescent="0.25">
      <c r="A81" s="40" t="s">
        <v>61</v>
      </c>
      <c r="B81" s="6" t="s">
        <v>226</v>
      </c>
      <c r="C81" s="28" t="s">
        <v>62</v>
      </c>
      <c r="D81" s="23" t="s">
        <v>197</v>
      </c>
      <c r="E81" s="30" t="s">
        <v>65</v>
      </c>
      <c r="F81" s="2"/>
      <c r="G81"/>
    </row>
    <row r="82" spans="1:7" ht="70.400000000000006" customHeight="1" x14ac:dyDescent="0.25">
      <c r="A82" s="40" t="s">
        <v>330</v>
      </c>
      <c r="B82" s="6" t="s">
        <v>395</v>
      </c>
      <c r="C82" s="28" t="s">
        <v>63</v>
      </c>
      <c r="D82" s="23" t="s">
        <v>197</v>
      </c>
      <c r="E82" s="29" t="s">
        <v>64</v>
      </c>
      <c r="F82" s="2"/>
      <c r="G82"/>
    </row>
    <row r="83" spans="1:7" ht="50.15" customHeight="1" x14ac:dyDescent="0.25">
      <c r="A83" s="38" t="s">
        <v>331</v>
      </c>
      <c r="B83" s="6" t="s">
        <v>228</v>
      </c>
      <c r="C83" s="28" t="s">
        <v>68</v>
      </c>
      <c r="D83" s="51" t="s">
        <v>332</v>
      </c>
      <c r="E83" s="30" t="s">
        <v>69</v>
      </c>
      <c r="F83" s="2"/>
      <c r="G83"/>
    </row>
    <row r="84" spans="1:7" ht="50.15" customHeight="1" x14ac:dyDescent="0.25">
      <c r="A84" s="38" t="s">
        <v>71</v>
      </c>
      <c r="B84" s="13" t="s">
        <v>229</v>
      </c>
      <c r="C84" s="28" t="s">
        <v>72</v>
      </c>
      <c r="D84" s="51" t="s">
        <v>333</v>
      </c>
      <c r="E84" s="30" t="s">
        <v>73</v>
      </c>
      <c r="F84" s="2"/>
      <c r="G84"/>
    </row>
    <row r="85" spans="1:7" ht="50.15" customHeight="1" x14ac:dyDescent="0.25">
      <c r="A85" s="66" t="s">
        <v>74</v>
      </c>
      <c r="B85" s="6" t="s">
        <v>230</v>
      </c>
      <c r="C85" s="28" t="s">
        <v>75</v>
      </c>
      <c r="D85" s="23" t="s">
        <v>197</v>
      </c>
      <c r="E85" s="30" t="s">
        <v>70</v>
      </c>
      <c r="F85" s="2"/>
      <c r="G85"/>
    </row>
    <row r="86" spans="1:7" ht="50.15" customHeight="1" x14ac:dyDescent="0.25">
      <c r="A86" s="38" t="s">
        <v>76</v>
      </c>
      <c r="B86" s="6" t="s">
        <v>228</v>
      </c>
      <c r="C86" s="31" t="s">
        <v>77</v>
      </c>
      <c r="D86" s="23" t="s">
        <v>197</v>
      </c>
      <c r="E86" s="32" t="s">
        <v>65</v>
      </c>
      <c r="F86" s="2"/>
      <c r="G86"/>
    </row>
    <row r="87" spans="1:7" ht="50.15" customHeight="1" x14ac:dyDescent="0.25">
      <c r="A87" s="38" t="s">
        <v>78</v>
      </c>
      <c r="B87" s="8" t="s">
        <v>229</v>
      </c>
      <c r="C87" s="31" t="s">
        <v>79</v>
      </c>
      <c r="D87" s="51" t="s">
        <v>333</v>
      </c>
      <c r="E87" s="32" t="s">
        <v>73</v>
      </c>
      <c r="F87" s="2"/>
      <c r="G87"/>
    </row>
    <row r="88" spans="1:7" ht="40" customHeight="1" x14ac:dyDescent="0.25">
      <c r="A88" s="38" t="s">
        <v>80</v>
      </c>
      <c r="B88" s="5" t="s">
        <v>223</v>
      </c>
      <c r="C88" s="31" t="s">
        <v>81</v>
      </c>
      <c r="D88" s="35" t="s">
        <v>197</v>
      </c>
      <c r="E88" s="32" t="s">
        <v>82</v>
      </c>
      <c r="F88" s="2"/>
      <c r="G88"/>
    </row>
    <row r="89" spans="1:7" ht="40" customHeight="1" x14ac:dyDescent="0.25">
      <c r="A89" s="38" t="s">
        <v>83</v>
      </c>
      <c r="B89" s="5" t="s">
        <v>227</v>
      </c>
      <c r="C89" s="34" t="s">
        <v>66</v>
      </c>
      <c r="D89" s="35" t="s">
        <v>197</v>
      </c>
      <c r="E89" s="32" t="s">
        <v>67</v>
      </c>
      <c r="F89" s="2"/>
      <c r="G89"/>
    </row>
    <row r="90" spans="1:7" ht="40" customHeight="1" x14ac:dyDescent="0.25">
      <c r="A90" s="38" t="s">
        <v>84</v>
      </c>
      <c r="B90" s="5" t="s">
        <v>227</v>
      </c>
      <c r="C90" s="70" t="s">
        <v>85</v>
      </c>
      <c r="D90" s="36" t="s">
        <v>197</v>
      </c>
      <c r="E90" s="32" t="s">
        <v>86</v>
      </c>
      <c r="F90" s="2"/>
      <c r="G90"/>
    </row>
    <row r="91" spans="1:7" ht="50.15" customHeight="1" x14ac:dyDescent="0.25">
      <c r="A91" s="38" t="s">
        <v>87</v>
      </c>
      <c r="B91" s="5" t="s">
        <v>231</v>
      </c>
      <c r="C91" s="31" t="s">
        <v>88</v>
      </c>
      <c r="D91" s="35" t="s">
        <v>197</v>
      </c>
      <c r="E91" s="32" t="s">
        <v>89</v>
      </c>
      <c r="F91" s="2"/>
      <c r="G91"/>
    </row>
    <row r="92" spans="1:7" ht="50.15" customHeight="1" x14ac:dyDescent="0.25">
      <c r="A92" s="38" t="s">
        <v>90</v>
      </c>
      <c r="B92" s="8" t="s">
        <v>232</v>
      </c>
      <c r="C92" s="31" t="s">
        <v>91</v>
      </c>
      <c r="D92" s="35" t="s">
        <v>197</v>
      </c>
      <c r="E92" s="32" t="s">
        <v>92</v>
      </c>
      <c r="F92" s="2"/>
      <c r="G92"/>
    </row>
    <row r="93" spans="1:7" ht="40" customHeight="1" x14ac:dyDescent="0.25">
      <c r="A93" s="38" t="s">
        <v>95</v>
      </c>
      <c r="B93" s="5" t="s">
        <v>227</v>
      </c>
      <c r="C93" s="31" t="s">
        <v>93</v>
      </c>
      <c r="D93" s="35" t="s">
        <v>197</v>
      </c>
      <c r="E93" s="32" t="s">
        <v>94</v>
      </c>
      <c r="F93" s="2"/>
      <c r="G93"/>
    </row>
    <row r="94" spans="1:7" ht="40" customHeight="1" x14ac:dyDescent="0.25">
      <c r="A94" s="37" t="s">
        <v>96</v>
      </c>
      <c r="B94" s="8" t="s">
        <v>227</v>
      </c>
      <c r="C94" s="31" t="s">
        <v>97</v>
      </c>
      <c r="D94" s="35" t="s">
        <v>197</v>
      </c>
      <c r="E94" s="32" t="s">
        <v>94</v>
      </c>
      <c r="F94" s="2"/>
      <c r="G94"/>
    </row>
    <row r="95" spans="1:7" ht="50.15" customHeight="1" x14ac:dyDescent="0.25">
      <c r="A95" s="38" t="s">
        <v>100</v>
      </c>
      <c r="B95" s="5" t="s">
        <v>233</v>
      </c>
      <c r="C95" s="31" t="s">
        <v>98</v>
      </c>
      <c r="D95" s="35" t="s">
        <v>197</v>
      </c>
      <c r="E95" s="32" t="s">
        <v>99</v>
      </c>
      <c r="F95" s="2"/>
      <c r="G95"/>
    </row>
    <row r="96" spans="1:7" ht="50.15" customHeight="1" x14ac:dyDescent="0.25">
      <c r="A96" s="38" t="s">
        <v>101</v>
      </c>
      <c r="B96" s="5" t="s">
        <v>227</v>
      </c>
      <c r="C96" s="31" t="s">
        <v>102</v>
      </c>
      <c r="D96" s="35" t="s">
        <v>197</v>
      </c>
      <c r="E96" s="32" t="s">
        <v>103</v>
      </c>
      <c r="F96" s="2"/>
      <c r="G96"/>
    </row>
    <row r="97" spans="1:7" ht="40" customHeight="1" x14ac:dyDescent="0.25">
      <c r="A97" s="38" t="s">
        <v>104</v>
      </c>
      <c r="B97" s="5" t="s">
        <v>234</v>
      </c>
      <c r="C97" s="31" t="s">
        <v>105</v>
      </c>
      <c r="D97" s="36" t="s">
        <v>268</v>
      </c>
      <c r="E97" s="32" t="s">
        <v>106</v>
      </c>
      <c r="F97" s="2"/>
      <c r="G97"/>
    </row>
    <row r="98" spans="1:7" ht="65.150000000000006" customHeight="1" x14ac:dyDescent="0.25">
      <c r="A98" s="38" t="s">
        <v>107</v>
      </c>
      <c r="B98" s="7" t="s">
        <v>334</v>
      </c>
      <c r="C98" s="70" t="s">
        <v>380</v>
      </c>
      <c r="D98" s="51" t="s">
        <v>342</v>
      </c>
      <c r="E98" s="32" t="s">
        <v>109</v>
      </c>
      <c r="F98" s="2"/>
      <c r="G98"/>
    </row>
    <row r="99" spans="1:7" ht="50.15" customHeight="1" x14ac:dyDescent="0.25">
      <c r="A99" s="38" t="s">
        <v>110</v>
      </c>
      <c r="B99" s="52" t="s">
        <v>251</v>
      </c>
      <c r="C99" s="31" t="s">
        <v>111</v>
      </c>
      <c r="D99" s="36" t="s">
        <v>270</v>
      </c>
      <c r="E99" s="32" t="s">
        <v>112</v>
      </c>
      <c r="F99" s="2"/>
      <c r="G99"/>
    </row>
    <row r="100" spans="1:7" ht="40" customHeight="1" x14ac:dyDescent="0.25">
      <c r="A100" s="38" t="s">
        <v>118</v>
      </c>
      <c r="B100" s="5" t="s">
        <v>235</v>
      </c>
      <c r="C100" s="31" t="s">
        <v>116</v>
      </c>
      <c r="D100" s="36" t="s">
        <v>197</v>
      </c>
      <c r="E100" s="32" t="s">
        <v>117</v>
      </c>
      <c r="F100" s="2"/>
      <c r="G100"/>
    </row>
    <row r="101" spans="1:7" ht="40" customHeight="1" x14ac:dyDescent="0.25">
      <c r="A101" s="38" t="s">
        <v>119</v>
      </c>
      <c r="B101" s="5" t="s">
        <v>235</v>
      </c>
      <c r="C101" s="31" t="s">
        <v>120</v>
      </c>
      <c r="D101" s="36" t="s">
        <v>197</v>
      </c>
      <c r="E101" s="32" t="s">
        <v>117</v>
      </c>
      <c r="F101" s="2"/>
      <c r="G101"/>
    </row>
    <row r="102" spans="1:7" ht="40" customHeight="1" x14ac:dyDescent="0.25">
      <c r="A102" s="38" t="s">
        <v>121</v>
      </c>
      <c r="B102" s="5" t="s">
        <v>235</v>
      </c>
      <c r="C102" s="46" t="s">
        <v>122</v>
      </c>
      <c r="D102" s="36" t="s">
        <v>197</v>
      </c>
      <c r="E102" s="32" t="s">
        <v>117</v>
      </c>
      <c r="F102" s="2"/>
      <c r="G102"/>
    </row>
    <row r="103" spans="1:7" ht="50.15" customHeight="1" x14ac:dyDescent="0.25">
      <c r="A103" s="38" t="s">
        <v>113</v>
      </c>
      <c r="B103" s="5" t="s">
        <v>236</v>
      </c>
      <c r="C103" s="71" t="s">
        <v>114</v>
      </c>
      <c r="D103" s="51" t="s">
        <v>272</v>
      </c>
      <c r="E103" s="32" t="s">
        <v>115</v>
      </c>
      <c r="F103" s="2"/>
      <c r="G103"/>
    </row>
    <row r="104" spans="1:7" ht="40" customHeight="1" x14ac:dyDescent="0.25">
      <c r="A104" s="38" t="s">
        <v>123</v>
      </c>
      <c r="B104" s="8" t="s">
        <v>223</v>
      </c>
      <c r="C104" s="31" t="s">
        <v>124</v>
      </c>
      <c r="D104" s="36" t="s">
        <v>197</v>
      </c>
      <c r="E104" s="32" t="s">
        <v>125</v>
      </c>
      <c r="F104" s="2"/>
      <c r="G104"/>
    </row>
    <row r="105" spans="1:7" ht="50.15" customHeight="1" x14ac:dyDescent="0.25">
      <c r="A105" s="38" t="s">
        <v>127</v>
      </c>
      <c r="B105" s="8" t="s">
        <v>223</v>
      </c>
      <c r="C105" s="31" t="s">
        <v>126</v>
      </c>
      <c r="D105" s="36" t="s">
        <v>197</v>
      </c>
      <c r="E105" s="32" t="s">
        <v>125</v>
      </c>
      <c r="F105" s="2"/>
      <c r="G105"/>
    </row>
    <row r="106" spans="1:7" ht="40" customHeight="1" x14ac:dyDescent="0.25">
      <c r="A106" s="38" t="s">
        <v>128</v>
      </c>
      <c r="B106" s="8" t="s">
        <v>223</v>
      </c>
      <c r="C106" s="31" t="s">
        <v>129</v>
      </c>
      <c r="D106" s="36" t="s">
        <v>197</v>
      </c>
      <c r="E106" s="32" t="s">
        <v>125</v>
      </c>
      <c r="F106" s="2"/>
      <c r="G106"/>
    </row>
    <row r="107" spans="1:7" ht="50.15" customHeight="1" x14ac:dyDescent="0.25">
      <c r="A107" s="38" t="s">
        <v>130</v>
      </c>
      <c r="B107" s="7" t="s">
        <v>237</v>
      </c>
      <c r="C107" s="70" t="s">
        <v>108</v>
      </c>
      <c r="D107" s="51" t="s">
        <v>614</v>
      </c>
      <c r="E107" s="32" t="s">
        <v>109</v>
      </c>
      <c r="F107" s="2"/>
      <c r="G107"/>
    </row>
    <row r="108" spans="1:7" ht="40" customHeight="1" x14ac:dyDescent="0.25">
      <c r="A108" s="38" t="s">
        <v>131</v>
      </c>
      <c r="B108" s="5" t="s">
        <v>223</v>
      </c>
      <c r="C108" s="31" t="s">
        <v>132</v>
      </c>
      <c r="D108" s="36" t="s">
        <v>270</v>
      </c>
      <c r="E108" s="32" t="s">
        <v>133</v>
      </c>
      <c r="F108" s="2"/>
      <c r="G108"/>
    </row>
    <row r="109" spans="1:7" ht="40" customHeight="1" x14ac:dyDescent="0.25">
      <c r="A109" s="38" t="s">
        <v>134</v>
      </c>
      <c r="B109" s="5" t="s">
        <v>238</v>
      </c>
      <c r="C109" s="31" t="s">
        <v>135</v>
      </c>
      <c r="D109" s="36" t="s">
        <v>197</v>
      </c>
      <c r="E109" s="32" t="s">
        <v>136</v>
      </c>
      <c r="F109" s="2"/>
      <c r="G109"/>
    </row>
    <row r="110" spans="1:7" ht="60" customHeight="1" x14ac:dyDescent="0.25">
      <c r="A110" s="38" t="s">
        <v>137</v>
      </c>
      <c r="B110" s="7" t="s">
        <v>239</v>
      </c>
      <c r="C110" s="31" t="s">
        <v>138</v>
      </c>
      <c r="D110" s="36" t="s">
        <v>197</v>
      </c>
      <c r="E110" s="32" t="s">
        <v>109</v>
      </c>
      <c r="F110" s="2"/>
      <c r="G110"/>
    </row>
    <row r="111" spans="1:7" ht="50.15" customHeight="1" x14ac:dyDescent="0.25">
      <c r="A111" s="41" t="s">
        <v>139</v>
      </c>
      <c r="B111" s="8" t="s">
        <v>240</v>
      </c>
      <c r="C111" s="10" t="s">
        <v>140</v>
      </c>
      <c r="D111" s="32" t="s">
        <v>268</v>
      </c>
      <c r="E111" s="97" t="s">
        <v>466</v>
      </c>
      <c r="F111" s="2"/>
      <c r="G111"/>
    </row>
    <row r="112" spans="1:7" ht="45" customHeight="1" x14ac:dyDescent="0.25">
      <c r="A112" s="40" t="s">
        <v>142</v>
      </c>
      <c r="B112" s="5" t="s">
        <v>241</v>
      </c>
      <c r="C112" s="28" t="s">
        <v>141</v>
      </c>
      <c r="D112" s="35" t="s">
        <v>197</v>
      </c>
      <c r="E112" s="32" t="s">
        <v>136</v>
      </c>
      <c r="F112" s="2"/>
      <c r="G112"/>
    </row>
    <row r="113" spans="1:7" ht="66" customHeight="1" x14ac:dyDescent="0.25">
      <c r="A113" s="40" t="s">
        <v>194</v>
      </c>
      <c r="B113" s="7" t="s">
        <v>335</v>
      </c>
      <c r="C113" s="34" t="s">
        <v>456</v>
      </c>
      <c r="D113" s="35" t="s">
        <v>336</v>
      </c>
      <c r="E113" s="32" t="s">
        <v>186</v>
      </c>
      <c r="F113" s="2"/>
      <c r="G113"/>
    </row>
    <row r="114" spans="1:7" ht="50.15" customHeight="1" x14ac:dyDescent="0.25">
      <c r="A114" s="37" t="s">
        <v>448</v>
      </c>
      <c r="B114" s="8" t="s">
        <v>450</v>
      </c>
      <c r="C114" s="31" t="s">
        <v>451</v>
      </c>
      <c r="D114" s="35" t="s">
        <v>336</v>
      </c>
      <c r="E114" s="32" t="s">
        <v>449</v>
      </c>
      <c r="F114" s="2"/>
      <c r="G114"/>
    </row>
    <row r="115" spans="1:7" ht="45" customHeight="1" x14ac:dyDescent="0.25">
      <c r="A115" s="40" t="s">
        <v>338</v>
      </c>
      <c r="B115" s="9" t="s">
        <v>242</v>
      </c>
      <c r="C115" s="46" t="s">
        <v>185</v>
      </c>
      <c r="D115" s="35" t="s">
        <v>197</v>
      </c>
      <c r="E115" s="32" t="s">
        <v>187</v>
      </c>
      <c r="F115" s="2"/>
      <c r="G115"/>
    </row>
    <row r="116" spans="1:7" ht="70" customHeight="1" x14ac:dyDescent="0.25">
      <c r="A116" s="72" t="s">
        <v>381</v>
      </c>
      <c r="B116" s="7" t="s">
        <v>382</v>
      </c>
      <c r="C116" s="31" t="s">
        <v>384</v>
      </c>
      <c r="D116" s="51" t="s">
        <v>392</v>
      </c>
      <c r="E116" s="32" t="s">
        <v>383</v>
      </c>
      <c r="F116" s="2"/>
      <c r="G116"/>
    </row>
    <row r="117" spans="1:7" ht="70" customHeight="1" x14ac:dyDescent="0.25">
      <c r="A117" s="72" t="s">
        <v>386</v>
      </c>
      <c r="B117" s="7" t="s">
        <v>387</v>
      </c>
      <c r="C117" s="31" t="s">
        <v>388</v>
      </c>
      <c r="D117" s="51" t="s">
        <v>453</v>
      </c>
      <c r="E117" s="32" t="s">
        <v>391</v>
      </c>
      <c r="F117" s="2"/>
      <c r="G117"/>
    </row>
    <row r="118" spans="1:7" ht="50.15" customHeight="1" x14ac:dyDescent="0.25">
      <c r="A118" s="72" t="s">
        <v>389</v>
      </c>
      <c r="B118" s="7" t="s">
        <v>387</v>
      </c>
      <c r="C118" s="31" t="s">
        <v>390</v>
      </c>
      <c r="D118" s="51" t="s">
        <v>453</v>
      </c>
      <c r="E118" s="32" t="s">
        <v>391</v>
      </c>
      <c r="F118" s="2"/>
      <c r="G118"/>
    </row>
    <row r="119" spans="1:7" ht="70" customHeight="1" x14ac:dyDescent="0.25">
      <c r="A119" s="37" t="s">
        <v>396</v>
      </c>
      <c r="B119" s="52" t="s">
        <v>410</v>
      </c>
      <c r="C119" s="31" t="s">
        <v>408</v>
      </c>
      <c r="D119" s="35" t="s">
        <v>197</v>
      </c>
      <c r="E119" s="46" t="s">
        <v>409</v>
      </c>
      <c r="F119" s="2"/>
      <c r="G119"/>
    </row>
    <row r="120" spans="1:7" ht="70.400000000000006" customHeight="1" x14ac:dyDescent="0.25">
      <c r="A120" s="80" t="s">
        <v>397</v>
      </c>
      <c r="B120" s="7" t="s">
        <v>411</v>
      </c>
      <c r="C120" s="31" t="s">
        <v>412</v>
      </c>
      <c r="D120" s="35" t="s">
        <v>197</v>
      </c>
      <c r="E120" s="46" t="s">
        <v>413</v>
      </c>
      <c r="F120" s="2"/>
      <c r="G120"/>
    </row>
    <row r="121" spans="1:7" ht="70.400000000000006" customHeight="1" x14ac:dyDescent="0.25">
      <c r="A121" s="37" t="s">
        <v>399</v>
      </c>
      <c r="B121" s="8" t="s">
        <v>416</v>
      </c>
      <c r="C121" s="75" t="s">
        <v>415</v>
      </c>
      <c r="D121" s="32" t="s">
        <v>268</v>
      </c>
      <c r="E121" s="76">
        <v>44782</v>
      </c>
      <c r="F121" s="2"/>
      <c r="G121"/>
    </row>
    <row r="122" spans="1:7" ht="50.15" customHeight="1" x14ac:dyDescent="0.25">
      <c r="A122" s="37" t="s">
        <v>400</v>
      </c>
      <c r="B122" s="52" t="s">
        <v>417</v>
      </c>
      <c r="C122" s="31" t="s">
        <v>418</v>
      </c>
      <c r="D122" s="51" t="s">
        <v>440</v>
      </c>
      <c r="E122" s="36" t="s">
        <v>419</v>
      </c>
      <c r="F122" s="2"/>
      <c r="G122"/>
    </row>
    <row r="123" spans="1:7" ht="90" customHeight="1" x14ac:dyDescent="0.25">
      <c r="A123" s="37" t="s">
        <v>401</v>
      </c>
      <c r="B123" s="52" t="s">
        <v>420</v>
      </c>
      <c r="C123" s="31" t="s">
        <v>421</v>
      </c>
      <c r="D123" s="35" t="s">
        <v>197</v>
      </c>
      <c r="E123" s="36" t="s">
        <v>422</v>
      </c>
      <c r="F123" s="2"/>
      <c r="G123"/>
    </row>
    <row r="124" spans="1:7" ht="50.15" customHeight="1" x14ac:dyDescent="0.25">
      <c r="A124" s="78" t="s">
        <v>402</v>
      </c>
      <c r="B124" s="77" t="s">
        <v>393</v>
      </c>
      <c r="C124" s="31" t="s">
        <v>436</v>
      </c>
      <c r="D124" s="36" t="s">
        <v>439</v>
      </c>
      <c r="E124" s="46" t="s">
        <v>482</v>
      </c>
      <c r="F124" s="2"/>
      <c r="G124"/>
    </row>
    <row r="125" spans="1:7" ht="50.15" customHeight="1" x14ac:dyDescent="0.25">
      <c r="A125" s="78" t="s">
        <v>403</v>
      </c>
      <c r="B125" s="77" t="s">
        <v>393</v>
      </c>
      <c r="C125" s="31" t="s">
        <v>437</v>
      </c>
      <c r="D125" s="36" t="s">
        <v>439</v>
      </c>
      <c r="E125" s="46" t="s">
        <v>482</v>
      </c>
      <c r="F125" s="2"/>
      <c r="G125"/>
    </row>
    <row r="126" spans="1:7" ht="50.15" customHeight="1" x14ac:dyDescent="0.25">
      <c r="A126" s="78" t="s">
        <v>404</v>
      </c>
      <c r="B126" s="77" t="s">
        <v>431</v>
      </c>
      <c r="C126" s="31" t="s">
        <v>432</v>
      </c>
      <c r="D126" s="35" t="s">
        <v>197</v>
      </c>
      <c r="E126" s="46" t="s">
        <v>434</v>
      </c>
      <c r="F126" s="2"/>
      <c r="G126"/>
    </row>
    <row r="127" spans="1:7" ht="50.15" customHeight="1" x14ac:dyDescent="0.25">
      <c r="A127" s="79" t="s">
        <v>405</v>
      </c>
      <c r="B127" s="8" t="s">
        <v>431</v>
      </c>
      <c r="C127" s="31" t="s">
        <v>433</v>
      </c>
      <c r="D127" s="35" t="s">
        <v>197</v>
      </c>
      <c r="E127" s="75" t="s">
        <v>434</v>
      </c>
      <c r="F127" s="2"/>
      <c r="G127"/>
    </row>
    <row r="128" spans="1:7" ht="70" customHeight="1" x14ac:dyDescent="0.25">
      <c r="A128" s="37" t="s">
        <v>406</v>
      </c>
      <c r="B128" s="52" t="s">
        <v>438</v>
      </c>
      <c r="C128" s="31" t="s">
        <v>423</v>
      </c>
      <c r="D128" s="51" t="s">
        <v>424</v>
      </c>
      <c r="E128" s="36" t="s">
        <v>425</v>
      </c>
      <c r="F128" s="2"/>
      <c r="G128"/>
    </row>
    <row r="129" spans="1:7" ht="70" customHeight="1" x14ac:dyDescent="0.25">
      <c r="A129" s="37" t="s">
        <v>407</v>
      </c>
      <c r="B129" s="52" t="s">
        <v>438</v>
      </c>
      <c r="C129" s="31" t="s">
        <v>426</v>
      </c>
      <c r="D129" s="51" t="s">
        <v>424</v>
      </c>
      <c r="E129" s="36" t="s">
        <v>425</v>
      </c>
      <c r="F129" s="2"/>
      <c r="G129"/>
    </row>
    <row r="130" spans="1:7" ht="50.15" customHeight="1" x14ac:dyDescent="0.25">
      <c r="A130" s="78" t="s">
        <v>427</v>
      </c>
      <c r="B130" s="5" t="s">
        <v>455</v>
      </c>
      <c r="C130" s="31" t="s">
        <v>436</v>
      </c>
      <c r="D130" s="36" t="s">
        <v>439</v>
      </c>
      <c r="E130" s="46" t="s">
        <v>435</v>
      </c>
      <c r="F130" s="2"/>
      <c r="G130"/>
    </row>
    <row r="131" spans="1:7" ht="50.15" customHeight="1" x14ac:dyDescent="0.25">
      <c r="A131" s="78" t="s">
        <v>428</v>
      </c>
      <c r="B131" s="8" t="s">
        <v>441</v>
      </c>
      <c r="C131" s="31" t="s">
        <v>442</v>
      </c>
      <c r="D131" s="36" t="s">
        <v>615</v>
      </c>
      <c r="E131" s="46" t="s">
        <v>435</v>
      </c>
      <c r="F131" s="2"/>
      <c r="G131"/>
    </row>
    <row r="132" spans="1:7" ht="65.150000000000006" customHeight="1" x14ac:dyDescent="0.25">
      <c r="A132" s="78" t="s">
        <v>444</v>
      </c>
      <c r="B132" s="52" t="s">
        <v>447</v>
      </c>
      <c r="C132" s="31" t="s">
        <v>445</v>
      </c>
      <c r="D132" s="36" t="s">
        <v>446</v>
      </c>
      <c r="E132" s="46" t="s">
        <v>452</v>
      </c>
      <c r="F132" s="2"/>
      <c r="G132"/>
    </row>
    <row r="133" spans="1:7" ht="70.400000000000006" customHeight="1" x14ac:dyDescent="0.25">
      <c r="A133" s="78" t="s">
        <v>429</v>
      </c>
      <c r="B133" s="8" t="s">
        <v>441</v>
      </c>
      <c r="C133" s="31" t="s">
        <v>443</v>
      </c>
      <c r="D133" s="36" t="s">
        <v>615</v>
      </c>
      <c r="E133" s="46" t="s">
        <v>435</v>
      </c>
      <c r="F133" s="2"/>
      <c r="G133"/>
    </row>
    <row r="134" spans="1:7" ht="50.15" customHeight="1" x14ac:dyDescent="0.25">
      <c r="A134" s="83" t="s">
        <v>461</v>
      </c>
      <c r="B134" s="8" t="s">
        <v>257</v>
      </c>
      <c r="C134" s="10" t="s">
        <v>458</v>
      </c>
      <c r="D134" s="51" t="s">
        <v>471</v>
      </c>
      <c r="E134" s="32" t="s">
        <v>459</v>
      </c>
      <c r="F134" s="2"/>
      <c r="G134"/>
    </row>
    <row r="135" spans="1:7" ht="50.15" customHeight="1" x14ac:dyDescent="0.25">
      <c r="A135" s="37" t="s">
        <v>460</v>
      </c>
      <c r="B135" s="52" t="s">
        <v>473</v>
      </c>
      <c r="C135" s="82" t="s">
        <v>462</v>
      </c>
      <c r="D135" s="51" t="s">
        <v>471</v>
      </c>
      <c r="E135" s="32" t="s">
        <v>459</v>
      </c>
      <c r="F135" s="2"/>
      <c r="G135"/>
    </row>
    <row r="136" spans="1:7" ht="50.15" customHeight="1" x14ac:dyDescent="0.25">
      <c r="A136" s="37" t="s">
        <v>464</v>
      </c>
      <c r="B136" s="52" t="s">
        <v>472</v>
      </c>
      <c r="C136" s="10" t="s">
        <v>463</v>
      </c>
      <c r="D136" s="51" t="s">
        <v>471</v>
      </c>
      <c r="E136" s="32" t="s">
        <v>459</v>
      </c>
      <c r="F136" s="2"/>
      <c r="G136"/>
    </row>
    <row r="137" spans="1:7" ht="50.15" customHeight="1" x14ac:dyDescent="0.25">
      <c r="A137" s="37" t="s">
        <v>454</v>
      </c>
      <c r="B137" s="74"/>
      <c r="C137" s="10" t="s">
        <v>475</v>
      </c>
      <c r="D137" s="36" t="s">
        <v>337</v>
      </c>
      <c r="E137" s="125" t="s">
        <v>656</v>
      </c>
      <c r="F137" s="2"/>
      <c r="G137"/>
    </row>
    <row r="138" spans="1:7" ht="50.15" customHeight="1" x14ac:dyDescent="0.25">
      <c r="A138" s="37" t="s">
        <v>465</v>
      </c>
      <c r="B138" s="52" t="s">
        <v>468</v>
      </c>
      <c r="C138" s="10" t="s">
        <v>467</v>
      </c>
      <c r="D138" s="36" t="s">
        <v>268</v>
      </c>
      <c r="E138" s="36" t="s">
        <v>466</v>
      </c>
      <c r="F138" s="2"/>
      <c r="G138"/>
    </row>
    <row r="139" spans="1:7" ht="50.15" customHeight="1" x14ac:dyDescent="0.25">
      <c r="A139" s="37" t="s">
        <v>469</v>
      </c>
      <c r="B139" s="8" t="s">
        <v>474</v>
      </c>
      <c r="C139" s="10" t="s">
        <v>470</v>
      </c>
      <c r="D139" s="36" t="s">
        <v>268</v>
      </c>
      <c r="E139" s="36" t="s">
        <v>466</v>
      </c>
      <c r="F139"/>
      <c r="G139"/>
    </row>
    <row r="140" spans="1:7" ht="70" customHeight="1" x14ac:dyDescent="0.25">
      <c r="A140" s="86" t="s">
        <v>406</v>
      </c>
      <c r="B140" s="87" t="s">
        <v>438</v>
      </c>
      <c r="C140" s="88" t="s">
        <v>494</v>
      </c>
      <c r="D140" s="85" t="s">
        <v>424</v>
      </c>
      <c r="E140" s="89" t="s">
        <v>495</v>
      </c>
      <c r="F140"/>
      <c r="G140"/>
    </row>
    <row r="141" spans="1:7" ht="85" customHeight="1" x14ac:dyDescent="0.25">
      <c r="A141" s="86" t="s">
        <v>477</v>
      </c>
      <c r="B141" s="87" t="s">
        <v>481</v>
      </c>
      <c r="C141" s="90" t="s">
        <v>480</v>
      </c>
      <c r="D141" s="85" t="s">
        <v>529</v>
      </c>
      <c r="E141" s="89" t="s">
        <v>479</v>
      </c>
      <c r="F141"/>
      <c r="G141"/>
    </row>
    <row r="142" spans="1:7" ht="80.150000000000006" customHeight="1" x14ac:dyDescent="0.25">
      <c r="A142" s="86" t="s">
        <v>478</v>
      </c>
      <c r="B142" s="87" t="s">
        <v>484</v>
      </c>
      <c r="C142" s="90" t="s">
        <v>483</v>
      </c>
      <c r="D142" s="85" t="s">
        <v>529</v>
      </c>
      <c r="E142" s="89" t="s">
        <v>479</v>
      </c>
      <c r="F142"/>
      <c r="G142"/>
    </row>
    <row r="143" spans="1:7" ht="80.150000000000006" customHeight="1" x14ac:dyDescent="0.25">
      <c r="A143" s="86" t="s">
        <v>485</v>
      </c>
      <c r="B143" s="91" t="s">
        <v>249</v>
      </c>
      <c r="C143" s="92" t="s">
        <v>487</v>
      </c>
      <c r="D143" s="93" t="s">
        <v>609</v>
      </c>
      <c r="E143" s="92" t="s">
        <v>486</v>
      </c>
      <c r="F143"/>
      <c r="G143"/>
    </row>
    <row r="144" spans="1:7" ht="80.150000000000006" customHeight="1" x14ac:dyDescent="0.25">
      <c r="A144" s="86" t="s">
        <v>488</v>
      </c>
      <c r="B144" s="91" t="s">
        <v>249</v>
      </c>
      <c r="C144" s="92" t="s">
        <v>499</v>
      </c>
      <c r="D144" s="93" t="s">
        <v>610</v>
      </c>
      <c r="E144" s="89" t="s">
        <v>486</v>
      </c>
      <c r="F144"/>
      <c r="G144"/>
    </row>
    <row r="145" spans="1:7" ht="80.150000000000006" customHeight="1" x14ac:dyDescent="0.25">
      <c r="A145" s="86" t="s">
        <v>489</v>
      </c>
      <c r="B145" s="94" t="s">
        <v>497</v>
      </c>
      <c r="C145" s="90" t="s">
        <v>498</v>
      </c>
      <c r="D145" s="85" t="s">
        <v>530</v>
      </c>
      <c r="E145" s="89" t="s">
        <v>495</v>
      </c>
      <c r="F145"/>
      <c r="G145"/>
    </row>
    <row r="146" spans="1:7" ht="80.150000000000006" customHeight="1" x14ac:dyDescent="0.25">
      <c r="A146" s="86" t="s">
        <v>492</v>
      </c>
      <c r="B146" s="91" t="s">
        <v>506</v>
      </c>
      <c r="C146" s="95" t="s">
        <v>507</v>
      </c>
      <c r="D146" s="85" t="s">
        <v>628</v>
      </c>
      <c r="E146" s="89" t="s">
        <v>508</v>
      </c>
      <c r="F146"/>
      <c r="G146"/>
    </row>
    <row r="147" spans="1:7" ht="80.150000000000006" customHeight="1" x14ac:dyDescent="0.25">
      <c r="A147" s="86" t="s">
        <v>490</v>
      </c>
      <c r="B147" s="96" t="s">
        <v>223</v>
      </c>
      <c r="C147" s="90" t="s">
        <v>503</v>
      </c>
      <c r="D147" s="85" t="s">
        <v>629</v>
      </c>
      <c r="E147" s="89" t="s">
        <v>504</v>
      </c>
      <c r="F147"/>
      <c r="G147"/>
    </row>
    <row r="148" spans="1:7" ht="80.150000000000006" customHeight="1" x14ac:dyDescent="0.25">
      <c r="A148" s="86" t="s">
        <v>491</v>
      </c>
      <c r="B148" s="96" t="s">
        <v>505</v>
      </c>
      <c r="C148" s="92" t="s">
        <v>509</v>
      </c>
      <c r="D148" s="85" t="s">
        <v>630</v>
      </c>
      <c r="E148" s="89" t="s">
        <v>435</v>
      </c>
      <c r="F148"/>
      <c r="G148"/>
    </row>
    <row r="149" spans="1:7" ht="80.150000000000006" customHeight="1" x14ac:dyDescent="0.25">
      <c r="A149" s="86" t="s">
        <v>510</v>
      </c>
      <c r="B149" s="87" t="s">
        <v>511</v>
      </c>
      <c r="C149" s="92" t="s">
        <v>512</v>
      </c>
      <c r="D149" s="93" t="s">
        <v>631</v>
      </c>
      <c r="E149" s="89" t="s">
        <v>452</v>
      </c>
      <c r="F149"/>
      <c r="G149"/>
    </row>
    <row r="150" spans="1:7" ht="80.150000000000006" customHeight="1" x14ac:dyDescent="0.25">
      <c r="A150" s="86" t="s">
        <v>493</v>
      </c>
      <c r="B150" s="96" t="s">
        <v>500</v>
      </c>
      <c r="C150" s="92" t="s">
        <v>501</v>
      </c>
      <c r="D150" s="89" t="s">
        <v>439</v>
      </c>
      <c r="E150" s="89" t="s">
        <v>502</v>
      </c>
      <c r="F150"/>
      <c r="G150"/>
    </row>
    <row r="151" spans="1:7" ht="80.150000000000006" customHeight="1" x14ac:dyDescent="0.25">
      <c r="A151" s="101" t="s">
        <v>514</v>
      </c>
      <c r="B151" s="114" t="s">
        <v>517</v>
      </c>
      <c r="C151" s="105" t="s">
        <v>544</v>
      </c>
      <c r="D151" s="61" t="s">
        <v>531</v>
      </c>
      <c r="E151" s="61" t="s">
        <v>515</v>
      </c>
      <c r="F151"/>
      <c r="G151"/>
    </row>
    <row r="152" spans="1:7" ht="80.150000000000006" customHeight="1" x14ac:dyDescent="0.25">
      <c r="A152" s="106" t="s">
        <v>516</v>
      </c>
      <c r="B152" s="115" t="s">
        <v>568</v>
      </c>
      <c r="C152" s="105" t="s">
        <v>545</v>
      </c>
      <c r="D152" s="93" t="s">
        <v>530</v>
      </c>
      <c r="E152" s="116" t="s">
        <v>518</v>
      </c>
      <c r="F152"/>
      <c r="G152"/>
    </row>
    <row r="153" spans="1:7" ht="80.150000000000006" customHeight="1" x14ac:dyDescent="0.25">
      <c r="A153" s="104" t="s">
        <v>519</v>
      </c>
      <c r="B153" s="104" t="s">
        <v>532</v>
      </c>
      <c r="C153" s="113" t="s">
        <v>543</v>
      </c>
      <c r="D153" s="61" t="s">
        <v>531</v>
      </c>
      <c r="E153" s="103" t="s">
        <v>521</v>
      </c>
      <c r="F153"/>
      <c r="G153"/>
    </row>
    <row r="154" spans="1:7" ht="80.150000000000006" customHeight="1" x14ac:dyDescent="0.25">
      <c r="A154" s="104" t="s">
        <v>520</v>
      </c>
      <c r="B154" s="104" t="s">
        <v>535</v>
      </c>
      <c r="C154" s="105" t="s">
        <v>546</v>
      </c>
      <c r="D154" s="61" t="s">
        <v>268</v>
      </c>
      <c r="E154" s="103" t="s">
        <v>521</v>
      </c>
      <c r="F154"/>
      <c r="G154"/>
    </row>
    <row r="155" spans="1:7" ht="80.150000000000006" customHeight="1" x14ac:dyDescent="0.25">
      <c r="A155" s="106" t="s">
        <v>522</v>
      </c>
      <c r="B155" s="106" t="s">
        <v>538</v>
      </c>
      <c r="C155" s="105" t="s">
        <v>547</v>
      </c>
      <c r="D155" s="61" t="s">
        <v>539</v>
      </c>
      <c r="E155" s="103" t="s">
        <v>523</v>
      </c>
      <c r="F155"/>
      <c r="G155"/>
    </row>
    <row r="156" spans="1:7" ht="50.15" customHeight="1" x14ac:dyDescent="0.25">
      <c r="A156" s="101" t="s">
        <v>524</v>
      </c>
      <c r="B156" s="107" t="s">
        <v>536</v>
      </c>
      <c r="C156" s="58" t="s">
        <v>533</v>
      </c>
      <c r="D156" s="61" t="s">
        <v>537</v>
      </c>
      <c r="E156" s="103" t="s">
        <v>525</v>
      </c>
      <c r="F156"/>
      <c r="G156"/>
    </row>
    <row r="157" spans="1:7" ht="50.15" customHeight="1" x14ac:dyDescent="0.25">
      <c r="A157" s="101" t="s">
        <v>526</v>
      </c>
      <c r="B157" s="101" t="s">
        <v>393</v>
      </c>
      <c r="C157" s="105" t="s">
        <v>542</v>
      </c>
      <c r="D157" s="61" t="s">
        <v>531</v>
      </c>
      <c r="E157" s="103" t="s">
        <v>534</v>
      </c>
      <c r="F157"/>
      <c r="G157"/>
    </row>
    <row r="158" spans="1:7" ht="50.15" customHeight="1" x14ac:dyDescent="0.25">
      <c r="A158" s="101" t="s">
        <v>527</v>
      </c>
      <c r="B158" s="101" t="s">
        <v>541</v>
      </c>
      <c r="C158" s="102" t="s">
        <v>540</v>
      </c>
      <c r="D158" s="61" t="s">
        <v>531</v>
      </c>
      <c r="E158" s="103" t="s">
        <v>528</v>
      </c>
      <c r="F158"/>
      <c r="G158"/>
    </row>
    <row r="159" spans="1:7" ht="50.15" customHeight="1" x14ac:dyDescent="0.25">
      <c r="A159" s="86" t="s">
        <v>555</v>
      </c>
      <c r="B159" s="96" t="s">
        <v>556</v>
      </c>
      <c r="C159" s="92" t="s">
        <v>557</v>
      </c>
      <c r="D159" s="61" t="s">
        <v>539</v>
      </c>
      <c r="E159" s="103" t="s">
        <v>560</v>
      </c>
      <c r="F159"/>
      <c r="G159"/>
    </row>
    <row r="160" spans="1:7" ht="50.15" customHeight="1" x14ac:dyDescent="0.25">
      <c r="A160" s="108" t="s">
        <v>548</v>
      </c>
      <c r="B160" s="96" t="s">
        <v>549</v>
      </c>
      <c r="C160" s="92" t="s">
        <v>550</v>
      </c>
      <c r="D160" s="61" t="s">
        <v>268</v>
      </c>
      <c r="E160" s="103" t="s">
        <v>561</v>
      </c>
      <c r="F160"/>
      <c r="G160"/>
    </row>
    <row r="161" spans="1:7" ht="50.15" customHeight="1" x14ac:dyDescent="0.25">
      <c r="A161" s="86" t="s">
        <v>558</v>
      </c>
      <c r="B161" s="96" t="s">
        <v>551</v>
      </c>
      <c r="C161" s="92" t="s">
        <v>552</v>
      </c>
      <c r="D161" s="61" t="s">
        <v>539</v>
      </c>
      <c r="E161" s="103" t="s">
        <v>562</v>
      </c>
      <c r="F161"/>
      <c r="G161"/>
    </row>
    <row r="162" spans="1:7" ht="85" customHeight="1" x14ac:dyDescent="0.25">
      <c r="A162" s="86" t="s">
        <v>553</v>
      </c>
      <c r="B162" s="96" t="s">
        <v>554</v>
      </c>
      <c r="C162" s="102" t="s">
        <v>559</v>
      </c>
      <c r="D162" s="61" t="s">
        <v>531</v>
      </c>
      <c r="E162" s="103" t="s">
        <v>528</v>
      </c>
      <c r="F162"/>
      <c r="G162"/>
    </row>
    <row r="163" spans="1:7" ht="85" customHeight="1" x14ac:dyDescent="0.25">
      <c r="A163" s="86" t="s">
        <v>563</v>
      </c>
      <c r="B163" s="96" t="s">
        <v>564</v>
      </c>
      <c r="C163" s="92" t="s">
        <v>565</v>
      </c>
      <c r="D163" s="61" t="s">
        <v>539</v>
      </c>
      <c r="E163" s="103" t="s">
        <v>566</v>
      </c>
      <c r="F163"/>
      <c r="G163"/>
    </row>
    <row r="164" spans="1:7" ht="85" customHeight="1" x14ac:dyDescent="0.25">
      <c r="A164" s="86" t="s">
        <v>595</v>
      </c>
      <c r="B164" s="96" t="s">
        <v>564</v>
      </c>
      <c r="C164" s="92" t="s">
        <v>596</v>
      </c>
      <c r="D164" s="61" t="s">
        <v>539</v>
      </c>
      <c r="E164" s="103" t="s">
        <v>566</v>
      </c>
      <c r="F164"/>
      <c r="G164"/>
    </row>
    <row r="165" spans="1:7" ht="85" customHeight="1" x14ac:dyDescent="0.25">
      <c r="A165" s="86" t="s">
        <v>592</v>
      </c>
      <c r="B165" s="87" t="s">
        <v>594</v>
      </c>
      <c r="C165" s="92" t="s">
        <v>593</v>
      </c>
      <c r="D165" s="93" t="s">
        <v>655</v>
      </c>
      <c r="E165" s="103" t="s">
        <v>561</v>
      </c>
      <c r="F165"/>
      <c r="G165"/>
    </row>
    <row r="166" spans="1:7" ht="85" customHeight="1" x14ac:dyDescent="0.25">
      <c r="A166" s="86" t="s">
        <v>575</v>
      </c>
      <c r="B166" s="96" t="s">
        <v>577</v>
      </c>
      <c r="C166" s="92" t="s">
        <v>576</v>
      </c>
      <c r="D166" s="61" t="s">
        <v>539</v>
      </c>
      <c r="E166" s="89" t="s">
        <v>578</v>
      </c>
      <c r="F166"/>
      <c r="G166"/>
    </row>
    <row r="167" spans="1:7" ht="85" customHeight="1" x14ac:dyDescent="0.25">
      <c r="A167" s="86" t="s">
        <v>588</v>
      </c>
      <c r="B167" s="96" t="s">
        <v>589</v>
      </c>
      <c r="C167" s="92" t="s">
        <v>590</v>
      </c>
      <c r="D167" s="61" t="s">
        <v>539</v>
      </c>
      <c r="E167" s="89" t="s">
        <v>591</v>
      </c>
      <c r="F167"/>
      <c r="G167"/>
    </row>
    <row r="168" spans="1:7" ht="85" customHeight="1" x14ac:dyDescent="0.25">
      <c r="A168" s="86" t="s">
        <v>579</v>
      </c>
      <c r="B168" s="96" t="s">
        <v>580</v>
      </c>
      <c r="C168" s="92" t="s">
        <v>581</v>
      </c>
      <c r="D168" s="61" t="s">
        <v>539</v>
      </c>
      <c r="E168" s="89" t="s">
        <v>582</v>
      </c>
      <c r="F168"/>
      <c r="G168"/>
    </row>
    <row r="169" spans="1:7" ht="85" customHeight="1" x14ac:dyDescent="0.25">
      <c r="A169" s="86" t="s">
        <v>583</v>
      </c>
      <c r="B169" s="96" t="s">
        <v>587</v>
      </c>
      <c r="C169" s="92" t="s">
        <v>584</v>
      </c>
      <c r="D169" s="61" t="s">
        <v>539</v>
      </c>
      <c r="E169" s="89" t="s">
        <v>582</v>
      </c>
      <c r="F169"/>
      <c r="G169"/>
    </row>
    <row r="170" spans="1:7" ht="85" customHeight="1" x14ac:dyDescent="0.25">
      <c r="A170" s="86" t="s">
        <v>585</v>
      </c>
      <c r="B170" s="96" t="s">
        <v>587</v>
      </c>
      <c r="C170" s="92" t="s">
        <v>586</v>
      </c>
      <c r="D170" s="61" t="s">
        <v>539</v>
      </c>
      <c r="E170" s="89" t="s">
        <v>582</v>
      </c>
      <c r="F170"/>
      <c r="G170"/>
    </row>
    <row r="171" spans="1:7" ht="85" customHeight="1" x14ac:dyDescent="0.25">
      <c r="A171" s="86" t="s">
        <v>567</v>
      </c>
      <c r="B171" s="87" t="s">
        <v>571</v>
      </c>
      <c r="C171" s="92" t="s">
        <v>569</v>
      </c>
      <c r="D171" s="61" t="s">
        <v>539</v>
      </c>
      <c r="E171" s="103" t="s">
        <v>570</v>
      </c>
      <c r="F171"/>
      <c r="G171"/>
    </row>
    <row r="172" spans="1:7" ht="85" customHeight="1" x14ac:dyDescent="0.25">
      <c r="A172" s="86" t="s">
        <v>572</v>
      </c>
      <c r="B172" s="96" t="s">
        <v>574</v>
      </c>
      <c r="C172" s="92" t="s">
        <v>573</v>
      </c>
      <c r="D172" s="61" t="s">
        <v>539</v>
      </c>
      <c r="E172" s="103" t="s">
        <v>570</v>
      </c>
      <c r="F172"/>
      <c r="G172"/>
    </row>
    <row r="173" spans="1:7" ht="85" customHeight="1" x14ac:dyDescent="0.25">
      <c r="A173" s="86" t="s">
        <v>597</v>
      </c>
      <c r="B173" s="96" t="s">
        <v>602</v>
      </c>
      <c r="C173" s="120" t="s">
        <v>598</v>
      </c>
      <c r="D173" s="89" t="s">
        <v>439</v>
      </c>
      <c r="E173" s="89">
        <v>45896</v>
      </c>
      <c r="F173"/>
      <c r="G173"/>
    </row>
    <row r="174" spans="1:7" ht="85" customHeight="1" x14ac:dyDescent="0.25">
      <c r="A174" s="86" t="s">
        <v>599</v>
      </c>
      <c r="B174" s="96" t="s">
        <v>600</v>
      </c>
      <c r="C174" s="102" t="s">
        <v>601</v>
      </c>
      <c r="D174" s="61" t="s">
        <v>531</v>
      </c>
      <c r="E174" s="121" t="s">
        <v>606</v>
      </c>
      <c r="F174"/>
      <c r="G174"/>
    </row>
    <row r="175" spans="1:7" ht="85" customHeight="1" x14ac:dyDescent="0.25">
      <c r="A175" s="86" t="s">
        <v>603</v>
      </c>
      <c r="B175" s="91" t="s">
        <v>604</v>
      </c>
      <c r="C175" s="102" t="s">
        <v>605</v>
      </c>
      <c r="D175" s="61" t="s">
        <v>539</v>
      </c>
      <c r="E175" s="103" t="s">
        <v>607</v>
      </c>
      <c r="F175"/>
      <c r="G175"/>
    </row>
    <row r="176" spans="1:7" ht="85" customHeight="1" x14ac:dyDescent="0.25">
      <c r="A176" s="130" t="s">
        <v>659</v>
      </c>
      <c r="B176" s="107" t="s">
        <v>660</v>
      </c>
      <c r="C176" s="58" t="s">
        <v>661</v>
      </c>
      <c r="D176" s="93" t="s">
        <v>662</v>
      </c>
      <c r="E176" s="103" t="s">
        <v>663</v>
      </c>
      <c r="F176"/>
      <c r="G176"/>
    </row>
    <row r="177" spans="1:7" ht="70" customHeight="1" x14ac:dyDescent="0.25">
      <c r="A177" s="128" t="s">
        <v>642</v>
      </c>
      <c r="B177" s="129" t="s">
        <v>650</v>
      </c>
      <c r="C177" s="58" t="s">
        <v>6</v>
      </c>
      <c r="D177" s="93" t="s">
        <v>664</v>
      </c>
      <c r="E177" s="116" t="s">
        <v>643</v>
      </c>
      <c r="F177"/>
      <c r="G177"/>
    </row>
    <row r="178" spans="1:7" ht="50.15" customHeight="1" x14ac:dyDescent="0.25">
      <c r="A178" s="128" t="s">
        <v>635</v>
      </c>
      <c r="B178" s="96" t="s">
        <v>652</v>
      </c>
      <c r="C178" s="58" t="s">
        <v>637</v>
      </c>
      <c r="D178" s="93" t="s">
        <v>665</v>
      </c>
      <c r="E178" s="116" t="s">
        <v>636</v>
      </c>
      <c r="F178"/>
      <c r="G178"/>
    </row>
    <row r="179" spans="1:7" ht="50.15" customHeight="1" x14ac:dyDescent="0.25">
      <c r="A179" s="119" t="s">
        <v>633</v>
      </c>
      <c r="B179" s="100" t="s">
        <v>653</v>
      </c>
      <c r="C179" s="124" t="s">
        <v>640</v>
      </c>
      <c r="D179" s="99" t="s">
        <v>531</v>
      </c>
      <c r="E179" s="123" t="s">
        <v>634</v>
      </c>
      <c r="F179"/>
      <c r="G179"/>
    </row>
    <row r="180" spans="1:7" ht="50.15" customHeight="1" x14ac:dyDescent="0.25">
      <c r="A180" s="119" t="s">
        <v>638</v>
      </c>
      <c r="B180" s="100" t="s">
        <v>651</v>
      </c>
      <c r="C180" s="124" t="s">
        <v>641</v>
      </c>
      <c r="D180" s="99" t="s">
        <v>531</v>
      </c>
      <c r="E180" s="123" t="s">
        <v>639</v>
      </c>
      <c r="F180"/>
      <c r="G180"/>
    </row>
    <row r="181" spans="1:7" ht="50.15" customHeight="1" x14ac:dyDescent="0.25">
      <c r="A181" s="119" t="s">
        <v>644</v>
      </c>
      <c r="B181" s="100" t="s">
        <v>202</v>
      </c>
      <c r="C181" s="123" t="s">
        <v>4</v>
      </c>
      <c r="D181" s="99" t="s">
        <v>539</v>
      </c>
      <c r="E181" s="123" t="s">
        <v>645</v>
      </c>
      <c r="F181"/>
      <c r="G181"/>
    </row>
    <row r="182" spans="1:7" ht="60" customHeight="1" x14ac:dyDescent="0.25">
      <c r="A182" s="119" t="s">
        <v>646</v>
      </c>
      <c r="B182" s="109" t="s">
        <v>649</v>
      </c>
      <c r="C182" s="122" t="s">
        <v>2</v>
      </c>
      <c r="D182" s="99" t="s">
        <v>539</v>
      </c>
      <c r="E182" s="123" t="s">
        <v>647</v>
      </c>
      <c r="F182"/>
      <c r="G182"/>
    </row>
    <row r="183" spans="1:7" ht="50.15" customHeight="1" x14ac:dyDescent="0.25">
      <c r="A183" s="118"/>
      <c r="B183" s="74"/>
      <c r="C183" s="117"/>
      <c r="D183" s="84"/>
      <c r="E183" s="84"/>
      <c r="F183"/>
      <c r="G183"/>
    </row>
    <row r="184" spans="1:7" ht="50.15" customHeight="1" x14ac:dyDescent="0.25">
      <c r="B184" s="3"/>
      <c r="C184" s="11"/>
      <c r="D184" s="12"/>
      <c r="E184" s="3"/>
      <c r="F184"/>
      <c r="G184"/>
    </row>
    <row r="185" spans="1:7" ht="50.15" customHeight="1" x14ac:dyDescent="0.25">
      <c r="F185"/>
      <c r="G185"/>
    </row>
  </sheetData>
  <mergeCells count="1">
    <mergeCell ref="A2:B2"/>
  </mergeCells>
  <conditionalFormatting sqref="D54">
    <cfRule type="expression" dxfId="12" priority="4">
      <formula>(ABS((D54-A54))/A54)&gt;FlagPercent</formula>
    </cfRule>
  </conditionalFormatting>
  <conditionalFormatting sqref="D63">
    <cfRule type="expression" dxfId="11" priority="16">
      <formula>(ABS((D63-A63))/A63)&gt;FlagPercent</formula>
    </cfRule>
  </conditionalFormatting>
  <conditionalFormatting sqref="D66 D90">
    <cfRule type="expression" dxfId="10" priority="19">
      <formula>(ABS((D66-A66))/A66)&gt;FlagPercent</formula>
    </cfRule>
  </conditionalFormatting>
  <conditionalFormatting sqref="D71:D74">
    <cfRule type="expression" dxfId="9" priority="9">
      <formula>(ABS((D71-A71))/A71)&gt;FlagPercent</formula>
    </cfRule>
  </conditionalFormatting>
  <conditionalFormatting sqref="D83:D84">
    <cfRule type="expression" dxfId="8" priority="5">
      <formula>(ABS((D83-A83))/A83)&gt;FlagPercent</formula>
    </cfRule>
  </conditionalFormatting>
  <conditionalFormatting sqref="D87">
    <cfRule type="expression" dxfId="7" priority="7">
      <formula>(ABS((D87-A87))/A87)&gt;FlagPercent</formula>
    </cfRule>
  </conditionalFormatting>
  <conditionalFormatting sqref="D97:D102">
    <cfRule type="expression" dxfId="6" priority="3">
      <formula>(ABS((D97-A97))/A97)&gt;FlagPercent</formula>
    </cfRule>
  </conditionalFormatting>
  <conditionalFormatting sqref="D104:D106">
    <cfRule type="expression" dxfId="5" priority="2">
      <formula>(ABS((D104-A104))/A104)&gt;FlagPercent</formula>
    </cfRule>
  </conditionalFormatting>
  <conditionalFormatting sqref="D108:D110">
    <cfRule type="expression" dxfId="4" priority="1">
      <formula>(ABS((D108-A108))/A108)&gt;FlagPercent</formula>
    </cfRule>
  </conditionalFormatting>
  <dataValidations count="1">
    <dataValidation type="list" allowBlank="1" showInputMessage="1" showErrorMessage="1" error="Select a category from the list or create a new category to display in this list from the Setup worksheet." sqref="A24:A28 A30:A31 A33 A77:A79 A94 A85 A81:A82 A73:A75 A65:A68 A60:A63 A58 A140 A112:A138" xr:uid="{00000000-0002-0000-0000-000001000000}">
      <formula1>CategoryList</formula1>
    </dataValidation>
  </dataValidations>
  <printOptions horizontalCentered="1"/>
  <pageMargins left="0.25" right="0.25" top="0.5" bottom="0.5" header="0.3" footer="0.3"/>
  <pageSetup fitToHeight="0" orientation="landscape" r:id="rId1"/>
  <headerFooter differentFirst="1">
    <oddFooter>&amp;CPage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196" workbookViewId="0">
      <selection activeCell="K22" sqref="K22"/>
    </sheetView>
  </sheetViews>
  <sheetFormatPr defaultRowHeight="13.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Project Tracker</vt:lpstr>
      <vt:lpstr>Sheet1</vt:lpstr>
      <vt:lpstr>'Project Tracker'!Print_Titles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Marina Ignatjeva</cp:lastModifiedBy>
  <cp:lastPrinted>2023-02-09T08:00:49Z</cp:lastPrinted>
  <dcterms:created xsi:type="dcterms:W3CDTF">2016-08-03T05:15:41Z</dcterms:created>
  <dcterms:modified xsi:type="dcterms:W3CDTF">2026-05-25T12:52:06Z</dcterms:modified>
</cp:coreProperties>
</file>